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50" windowHeight="4170" activeTab="6"/>
  </bookViews>
  <sheets>
    <sheet name="第２６表" sheetId="1" r:id="rId1"/>
    <sheet name="第２７表a" sheetId="2" r:id="rId2"/>
    <sheet name="第２７表b" sheetId="3" r:id="rId3"/>
    <sheet name="第２７表ｃ" sheetId="4" r:id="rId4"/>
    <sheet name="第２８表a" sheetId="5" r:id="rId5"/>
    <sheet name="第２８表b" sheetId="6" r:id="rId6"/>
    <sheet name="第２８表c" sheetId="7" r:id="rId7"/>
    <sheet name="第２９表a" sheetId="8" r:id="rId8"/>
    <sheet name="第２９表b" sheetId="9" r:id="rId9"/>
    <sheet name="第２９表c" sheetId="10" r:id="rId10"/>
    <sheet name="第３０・３１表" sheetId="11" r:id="rId11"/>
    <sheet name="第３２・３３・３４表" sheetId="12" r:id="rId12"/>
  </sheets>
  <externalReferences>
    <externalReference r:id="rId15"/>
  </externalReferences>
  <definedNames>
    <definedName name="_1NEN" localSheetId="1">'第２７表a'!$F$1:$F$65</definedName>
    <definedName name="_1NEN" localSheetId="2">'第２７表b'!$F$1:$F$63</definedName>
    <definedName name="_1NEN" localSheetId="3">'第２７表ｃ'!$F$1:$F$63</definedName>
    <definedName name="_1NEN" localSheetId="4">'第２８表a'!$F$1:$F$65</definedName>
    <definedName name="_1NEN" localSheetId="5">'第２８表b'!$F$1:$F$63</definedName>
    <definedName name="_1NEN" localSheetId="6">'第２８表c'!$F$1:$F$63</definedName>
    <definedName name="_1NEN" localSheetId="7">'第２９表a'!#REF!</definedName>
    <definedName name="_1NEN" localSheetId="8">'第２９表b'!#REF!</definedName>
    <definedName name="_1NEN" localSheetId="9">'第２９表c'!#REF!</definedName>
    <definedName name="_1NEN" localSheetId="10">'[1]第３表'!$F$1:$F$104</definedName>
    <definedName name="_1NEN" localSheetId="11">'[1]第３表'!$F$1:$F$104</definedName>
    <definedName name="_1NEN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xlnm.Print_Area" localSheetId="0">'第２６表'!$A$1:$Y$64</definedName>
    <definedName name="_xlnm.Print_Area" localSheetId="1">'第２７表a'!$A$1:$AE$66</definedName>
    <definedName name="_xlnm.Print_Area" localSheetId="2">'第２７表b'!$A$1:$AB$64</definedName>
    <definedName name="_xlnm.Print_Area" localSheetId="3">'第２７表ｃ'!$A$1:$AD$64</definedName>
    <definedName name="_xlnm.Print_Area" localSheetId="4">'第２８表a'!$A$1:$AQ$66</definedName>
    <definedName name="_xlnm.Print_Area" localSheetId="5">'第２８表b'!$A$1:$AQ$64</definedName>
    <definedName name="_xlnm.Print_Area" localSheetId="6">'第２８表c'!$A$1:$AQ$64</definedName>
    <definedName name="_xlnm.Print_Area" localSheetId="7">'第２９表a'!$A$1:$X$65</definedName>
    <definedName name="_xlnm.Print_Area" localSheetId="8">'第２９表b'!$A$1:$X$63</definedName>
    <definedName name="_xlnm.Print_Area" localSheetId="9">'第２９表c'!$A$1:$X$63</definedName>
    <definedName name="_xlnm.Print_Area" localSheetId="10">'第３０・３１表'!$A$1:$X$54</definedName>
    <definedName name="_xlnm.Print_Area" localSheetId="11">'第３２・３３・３４表'!$A$1:$AA$66</definedName>
    <definedName name="Print_Area_MI" localSheetId="0">'第２６表'!$B$7:$S$62</definedName>
    <definedName name="Print_Area_MI" localSheetId="1">'第２７表a'!$A$8:$X$65</definedName>
    <definedName name="Print_Area_MI" localSheetId="2">'第２７表b'!$A$8:$U$63</definedName>
    <definedName name="Print_Area_MI" localSheetId="3">'第２７表ｃ'!$A$8:$X$63</definedName>
    <definedName name="Print_Area_MI" localSheetId="4">'第２８表a'!$A$8:$AF$65</definedName>
    <definedName name="Print_Area_MI" localSheetId="5">'第２８表b'!$A$8:$AF$63</definedName>
    <definedName name="Print_Area_MI" localSheetId="6">'第２８表c'!$A$8:$AF$63</definedName>
    <definedName name="Print_Area_MI" localSheetId="7">'第２９表a'!$A$7:$U$64</definedName>
    <definedName name="Print_Area_MI" localSheetId="8">'第２９表b'!$A$7:$U$62</definedName>
    <definedName name="Print_Area_MI" localSheetId="9">'第２９表c'!$A$7:$U$62</definedName>
    <definedName name="Print_Area_MI" localSheetId="10">'第３０・３１表'!$A$34:$R$55</definedName>
    <definedName name="Print_Area_MI" localSheetId="11">'第３２・３３・３４表'!$A$21:$U$43</definedName>
    <definedName name="Print_Area_MI">#REF!</definedName>
    <definedName name="_xlnm.Print_Titles" localSheetId="0">'第２６表'!$1:$7</definedName>
    <definedName name="_xlnm.Print_Titles" localSheetId="1">'第２７表a'!$1:$8</definedName>
    <definedName name="_xlnm.Print_Titles" localSheetId="2">'第２７表b'!$1:$8</definedName>
    <definedName name="_xlnm.Print_Titles" localSheetId="3">'第２７表ｃ'!$1:$8</definedName>
    <definedName name="_xlnm.Print_Titles" localSheetId="4">'第２８表a'!$1:$8</definedName>
    <definedName name="_xlnm.Print_Titles" localSheetId="5">'第２８表b'!$1:$8</definedName>
    <definedName name="_xlnm.Print_Titles" localSheetId="6">'第２８表c'!$1:$8</definedName>
    <definedName name="_xlnm.Print_Titles" localSheetId="7">'第２９表a'!$1:$7</definedName>
    <definedName name="_xlnm.Print_Titles" localSheetId="8">'第２９表b'!$1:$7</definedName>
    <definedName name="_xlnm.Print_Titles" localSheetId="9">'第２９表c'!$1:$7</definedName>
    <definedName name="Print_Titles_MI" localSheetId="1">'第２７表a'!$1:$8</definedName>
    <definedName name="Print_Titles_MI" localSheetId="2">'第２７表b'!$1:$8</definedName>
    <definedName name="Print_Titles_MI" localSheetId="3">'第２７表ｃ'!$1:$8</definedName>
    <definedName name="Print_Titles_MI" localSheetId="4">'第２８表a'!$1:$8</definedName>
    <definedName name="Print_Titles_MI" localSheetId="5">'第２８表b'!$1:$8</definedName>
    <definedName name="Print_Titles_MI" localSheetId="6">'第２８表c'!$1:$8</definedName>
    <definedName name="Print_Titles_MI" localSheetId="7">'第２９表a'!$1:$7</definedName>
    <definedName name="Print_Titles_MI" localSheetId="8">'第２９表b'!$1:$7</definedName>
    <definedName name="Print_Titles_MI" localSheetId="9">'第２９表c'!$1:$7</definedName>
    <definedName name="Print_Titles_MI" localSheetId="10">'[1]第２表'!$2:$8</definedName>
    <definedName name="Print_Titles_MI" localSheetId="11">'[1]第２表'!$2:$8</definedName>
    <definedName name="Print_Titles_MI">'第２６表'!$1:$7</definedName>
  </definedNames>
  <calcPr fullCalcOnLoad="1"/>
</workbook>
</file>

<file path=xl/sharedStrings.xml><?xml version="1.0" encoding="utf-8"?>
<sst xmlns="http://schemas.openxmlformats.org/spreadsheetml/2006/main" count="2077" uniqueCount="253">
  <si>
    <t>(単位：人)</t>
  </si>
  <si>
    <t>その他</t>
  </si>
  <si>
    <t>男</t>
  </si>
  <si>
    <t>女</t>
  </si>
  <si>
    <t>計</t>
  </si>
  <si>
    <t>教諭</t>
  </si>
  <si>
    <t>助教諭</t>
  </si>
  <si>
    <t>区    分</t>
  </si>
  <si>
    <t>１学年</t>
  </si>
  <si>
    <t>２学年</t>
  </si>
  <si>
    <t>３学年</t>
  </si>
  <si>
    <t>(単位：校)</t>
  </si>
  <si>
    <t>私  立</t>
  </si>
  <si>
    <t>１   学    年</t>
  </si>
  <si>
    <t>２    学    年</t>
  </si>
  <si>
    <t>３    学    年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</si>
  <si>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</si>
  <si>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</si>
  <si>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</si>
  <si>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</si>
  <si>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</si>
  <si>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</si>
  <si>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</si>
  <si>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</si>
  <si>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</si>
  <si>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</si>
  <si>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</si>
  <si>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</si>
  <si>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</si>
  <si>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</si>
  <si>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</si>
  <si>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</si>
  <si>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</si>
  <si>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</si>
  <si>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</si>
  <si>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</si>
  <si>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</si>
  <si>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</si>
  <si>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</si>
  <si>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</si>
  <si>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</si>
  <si>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</si>
  <si>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</si>
  <si>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</si>
  <si>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</si>
  <si>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</si>
  <si>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</si>
  <si>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</si>
  <si>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</si>
  <si>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</si>
  <si>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</si>
  <si>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</si>
  <si>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</si>
  <si>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</si>
  <si>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</si>
  <si>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</si>
  <si>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</si>
  <si>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</si>
  <si>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市（区）立</t>
  </si>
  <si>
    <t>私立</t>
  </si>
  <si>
    <t>登米市</t>
  </si>
  <si>
    <t>栗原市</t>
  </si>
  <si>
    <t>東松島市</t>
  </si>
  <si>
    <t>１学年</t>
  </si>
  <si>
    <t>２学年</t>
  </si>
  <si>
    <t>３学年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</si>
  <si>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</si>
  <si>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</si>
  <si>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</si>
  <si>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</si>
  <si>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</si>
  <si>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</si>
  <si>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</si>
  <si>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</si>
  <si>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養護職員</t>
  </si>
  <si>
    <t>用務員</t>
  </si>
  <si>
    <t>警備員・その他</t>
  </si>
  <si>
    <t>登米市</t>
  </si>
  <si>
    <t>栗原市</t>
  </si>
  <si>
    <t>東松島市</t>
  </si>
  <si>
    <t>兼務者</t>
  </si>
  <si>
    <t>全日制</t>
  </si>
  <si>
    <t>定時制</t>
  </si>
  <si>
    <t>併置</t>
  </si>
  <si>
    <t>都道府県立</t>
  </si>
  <si>
    <t>&lt;高等学校&gt;</t>
  </si>
  <si>
    <t>（つづき）</t>
  </si>
  <si>
    <t>単　　　　 　独 　　　　　校</t>
  </si>
  <si>
    <t>総   合   校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</si>
  <si>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</si>
  <si>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</si>
  <si>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</si>
  <si>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</si>
  <si>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</si>
  <si>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</si>
  <si>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</si>
  <si>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</si>
  <si>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</si>
  <si>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</si>
  <si>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</t>
  </si>
  <si>
    <t>職　業</t>
  </si>
  <si>
    <t>普通と</t>
  </si>
  <si>
    <t>普通</t>
  </si>
  <si>
    <t>普、職</t>
  </si>
  <si>
    <t>職業１</t>
  </si>
  <si>
    <t>職業２</t>
  </si>
  <si>
    <t>区  分</t>
  </si>
  <si>
    <t>農業</t>
  </si>
  <si>
    <t>工業</t>
  </si>
  <si>
    <t>商業</t>
  </si>
  <si>
    <t>水産</t>
  </si>
  <si>
    <t>職業1</t>
  </si>
  <si>
    <t>2以上</t>
  </si>
  <si>
    <t>以上と</t>
  </si>
  <si>
    <t>職業１</t>
  </si>
  <si>
    <t>２以上</t>
  </si>
  <si>
    <t>総　合</t>
  </si>
  <si>
    <t>総  合</t>
  </si>
  <si>
    <t>全 日 制</t>
  </si>
  <si>
    <t>普　通</t>
  </si>
  <si>
    <t>農　業</t>
  </si>
  <si>
    <t>定 時 制</t>
  </si>
  <si>
    <t>工　業</t>
  </si>
  <si>
    <t>併    置</t>
  </si>
  <si>
    <t>商　業</t>
  </si>
  <si>
    <t>水　産</t>
  </si>
  <si>
    <t>家　庭</t>
  </si>
  <si>
    <t>全日制</t>
  </si>
  <si>
    <t>看　護</t>
  </si>
  <si>
    <t>定時制</t>
  </si>
  <si>
    <t>併  置</t>
  </si>
  <si>
    <t>総　合</t>
  </si>
  <si>
    <t>４    学    年</t>
  </si>
  <si>
    <t>専攻科</t>
  </si>
  <si>
    <t>別科</t>
  </si>
  <si>
    <t>(つづき）</t>
  </si>
  <si>
    <t>&lt;高等学校&gt;（計）</t>
  </si>
  <si>
    <t>４学年</t>
  </si>
  <si>
    <t>情　報</t>
  </si>
  <si>
    <t>福　祉</t>
  </si>
  <si>
    <t>入学志願者</t>
  </si>
  <si>
    <t>入学志願者</t>
  </si>
  <si>
    <t>入学者</t>
  </si>
  <si>
    <t>入学者</t>
  </si>
  <si>
    <t>&lt;高等学校&gt;（公私計）</t>
  </si>
  <si>
    <t>４学年</t>
  </si>
  <si>
    <t>実習助手</t>
  </si>
  <si>
    <t>技術職員</t>
  </si>
  <si>
    <t>その他</t>
  </si>
  <si>
    <t>　計</t>
  </si>
  <si>
    <t>養護</t>
  </si>
  <si>
    <t>うち分校（再掲）</t>
  </si>
  <si>
    <t>第２６表　　　市　町　村　別　学　校　数</t>
  </si>
  <si>
    <t>&lt;高等学校&gt;</t>
  </si>
  <si>
    <t>&lt;高等学校&gt;（全日制・公立）</t>
  </si>
  <si>
    <t>&lt;高等学校&gt;（定時制・公立）</t>
  </si>
  <si>
    <t>&lt;高等学校&gt;（全日制・公立）</t>
  </si>
  <si>
    <t>&lt;高等学校&gt;（定時制・公立）</t>
  </si>
  <si>
    <t>塩竈市</t>
  </si>
  <si>
    <t>塩竈市</t>
  </si>
  <si>
    <t>本　　　　　科</t>
  </si>
  <si>
    <t>外国人
生徒数</t>
  </si>
  <si>
    <t xml:space="preserve"> 公   立</t>
  </si>
  <si>
    <t xml:space="preserve"> 私   立</t>
  </si>
  <si>
    <t>男</t>
  </si>
  <si>
    <t>女</t>
  </si>
  <si>
    <t>生　　　　　徒　　　　　数</t>
  </si>
  <si>
    <t>入学定員</t>
  </si>
  <si>
    <t>入　学　状　況　（　本　科　）</t>
  </si>
  <si>
    <t>第２７表　　市　町　村　別　学  年  別  生　徒  数　及　び　本　科　入　学　状　況　（　３　－　１　）</t>
  </si>
  <si>
    <t>第２７表　　市　町　村　別　学  年  別  生　徒  数　及　び　本　科　入　学　状　況　（　３　－　２　）</t>
  </si>
  <si>
    <t xml:space="preserve">第２８表　　　市　町　村　別　職　名　別　教　員　数　（３－１） </t>
  </si>
  <si>
    <t>第２８表　　　市　町　村　別　職　名　別　教　員　数　（３－２）</t>
  </si>
  <si>
    <t xml:space="preserve">第２８表　　　市　町　村　別　職　名　別　教　員　数　（３－３） </t>
  </si>
  <si>
    <t>第２９表　　　市　町　村　別　職　員　数　（　本　務　者　）（３－１）</t>
  </si>
  <si>
    <t>第２９表　　　市　町　村　別　職　員　数　（　本　務　者　）（３－２）</t>
  </si>
  <si>
    <t>第２９表　　　市　町　村　別　職　員　数　（　本　務　者　）（３－３）</t>
  </si>
  <si>
    <t>第３０表　　　単　独　・　総　合　別　学　校　数</t>
  </si>
  <si>
    <t>　　第３１表　　　学　科　別　学　年　別　生　徒　数　（本　科）</t>
  </si>
  <si>
    <t>　　第３３表　　　学　科　別　入　学　状　況　（　本　科　）</t>
  </si>
  <si>
    <t>第３４表　　職　名　別　教　員　数　（　兼　務　者　）</t>
  </si>
  <si>
    <t xml:space="preserve"> &lt;高等学校&gt;</t>
  </si>
  <si>
    <t>第２７表　　市　町　村　別　学  年  別  生　徒  数　及　び　本　科　入　学　状　況　（　３　－　３　）</t>
  </si>
  <si>
    <t>公　　　　　　立</t>
  </si>
  <si>
    <t>本　　　　　務　　　　　者</t>
  </si>
  <si>
    <t>全　　日　　制</t>
  </si>
  <si>
    <t>定　　時　　制</t>
  </si>
  <si>
    <t>私　　　　　　立</t>
  </si>
  <si>
    <t>大崎市</t>
  </si>
  <si>
    <t>美里町</t>
  </si>
  <si>
    <t>南三陸町</t>
  </si>
  <si>
    <t xml:space="preserve"> </t>
  </si>
  <si>
    <t xml:space="preserve">   (単位：校)</t>
  </si>
  <si>
    <t>市 部 計</t>
  </si>
  <si>
    <t>仙台市計</t>
  </si>
  <si>
    <t>普通と</t>
  </si>
  <si>
    <t xml:space="preserve"> (単位：人 )</t>
  </si>
  <si>
    <t>主事・主事補等</t>
  </si>
  <si>
    <t>「主事・主事補等」のうち学校図書館事務に従事する者（再掲）</t>
  </si>
  <si>
    <t>公</t>
  </si>
  <si>
    <t>立</t>
  </si>
  <si>
    <t>副校長</t>
  </si>
  <si>
    <t>主幹教諭</t>
  </si>
  <si>
    <t>指導教諭</t>
  </si>
  <si>
    <t>帰 国 生 徒 数 （前年度間）</t>
  </si>
  <si>
    <t>副　校  長</t>
  </si>
  <si>
    <t>主幹教諭</t>
  </si>
  <si>
    <t>第３２表　　外　国　人　生　徒　数　・　帰　国　生　徒　数</t>
  </si>
  <si>
    <t>指導</t>
  </si>
  <si>
    <t>（注）　帰国生徒数は前年度間中に帰国した生徒の数</t>
  </si>
  <si>
    <t>区　　分
市町村名</t>
  </si>
  <si>
    <t>区　分</t>
  </si>
  <si>
    <t>(つづき）</t>
  </si>
  <si>
    <t>平成22年度</t>
  </si>
  <si>
    <t>平成23年度</t>
  </si>
  <si>
    <t>仙台市計</t>
  </si>
  <si>
    <t>刈 田 郡 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</si>
  <si>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</si>
  <si>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</si>
  <si>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</si>
  <si>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</si>
  <si>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</si>
  <si>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</si>
  <si>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</si>
  <si>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</si>
  <si>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</si>
  <si>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</si>
  <si>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/>
  </si>
  <si>
    <t>　</t>
  </si>
  <si>
    <t>職業</t>
  </si>
  <si>
    <t>のみ</t>
  </si>
  <si>
    <t>と</t>
  </si>
  <si>
    <t>と総合</t>
  </si>
  <si>
    <t>平成23年度</t>
  </si>
  <si>
    <t>&lt;高等学校&gt;</t>
  </si>
  <si>
    <t>(つづき）</t>
  </si>
  <si>
    <t>２学年</t>
  </si>
  <si>
    <t>３学年</t>
  </si>
  <si>
    <t>平成23年度</t>
  </si>
  <si>
    <t>平成23年度</t>
  </si>
  <si>
    <t>322-03-02.05</t>
  </si>
  <si>
    <t>322-03-03--.06</t>
  </si>
  <si>
    <t>322-04-02.05</t>
  </si>
  <si>
    <t>&lt;高等学校&gt;</t>
  </si>
  <si>
    <t>(つづき）</t>
  </si>
  <si>
    <t>区　分</t>
  </si>
  <si>
    <t>計</t>
  </si>
  <si>
    <t>校  長</t>
  </si>
  <si>
    <t>教  頭</t>
  </si>
  <si>
    <t>教    諭</t>
  </si>
  <si>
    <t>助教諭</t>
  </si>
  <si>
    <t>講  師</t>
  </si>
  <si>
    <t>平成23年度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</si>
</sst>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</numFmts>
  <fonts count="66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明朝"/>
      <family val="1"/>
    </font>
    <font>
      <b/>
      <sz val="10"/>
      <name val="書院細明朝体"/>
      <family val="1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4"/>
      <name val="書院細明朝体"/>
      <family val="1"/>
    </font>
    <font>
      <b/>
      <sz val="9"/>
      <name val="書院細明朝体"/>
      <family val="1"/>
    </font>
    <font>
      <b/>
      <sz val="10"/>
      <name val="Terminal"/>
      <family val="0"/>
    </font>
    <font>
      <b/>
      <sz val="14"/>
      <name val="Terminal"/>
      <family val="0"/>
    </font>
    <font>
      <b/>
      <sz val="8"/>
      <name val="書院細明朝体"/>
      <family val="1"/>
    </font>
    <font>
      <b/>
      <sz val="9"/>
      <name val="明朝"/>
      <family val="1"/>
    </font>
    <font>
      <b/>
      <sz val="11"/>
      <name val="書院細明朝体"/>
      <family val="1"/>
    </font>
    <font>
      <b/>
      <sz val="11"/>
      <name val="明朝"/>
      <family val="1"/>
    </font>
    <font>
      <b/>
      <sz val="11"/>
      <name val="ＭＳ Ｐゴシック"/>
      <family val="3"/>
    </font>
    <font>
      <sz val="11"/>
      <name val="明朝"/>
      <family val="1"/>
    </font>
    <font>
      <b/>
      <sz val="12"/>
      <name val="書院細明朝体"/>
      <family val="1"/>
    </font>
    <font>
      <b/>
      <sz val="12"/>
      <name val="明朝"/>
      <family val="1"/>
    </font>
    <font>
      <b/>
      <sz val="12"/>
      <name val="ＭＳ Ｐゴシック"/>
      <family val="3"/>
    </font>
    <font>
      <sz val="12"/>
      <name val="明朝"/>
      <family val="1"/>
    </font>
    <font>
      <b/>
      <sz val="13"/>
      <name val="書院細明朝体"/>
      <family val="1"/>
    </font>
    <font>
      <b/>
      <sz val="13"/>
      <name val="明朝"/>
      <family val="1"/>
    </font>
    <font>
      <b/>
      <sz val="13"/>
      <name val="ＭＳ Ｐゴシック"/>
      <family val="3"/>
    </font>
    <font>
      <sz val="13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4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736">
    <xf numFmtId="0" fontId="0" fillId="0" borderId="0" xfId="0" applyAlignment="1">
      <alignment/>
    </xf>
    <xf numFmtId="176" fontId="11" fillId="0" borderId="0" xfId="61" applyNumberFormat="1" applyFont="1" applyAlignment="1">
      <alignment vertical="center"/>
      <protection/>
    </xf>
    <xf numFmtId="176" fontId="11" fillId="0" borderId="0" xfId="61" applyNumberFormat="1" applyFont="1" applyBorder="1" applyAlignment="1" applyProtection="1">
      <alignment horizontal="distributed" vertical="center"/>
      <protection/>
    </xf>
    <xf numFmtId="176" fontId="11" fillId="0" borderId="10" xfId="61" applyNumberFormat="1" applyFont="1" applyBorder="1" applyAlignment="1" applyProtection="1">
      <alignment horizontal="distributed" vertical="center"/>
      <protection/>
    </xf>
    <xf numFmtId="176" fontId="11" fillId="0" borderId="0" xfId="61" applyNumberFormat="1" applyFont="1" applyBorder="1" applyAlignment="1">
      <alignment vertical="center"/>
      <protection/>
    </xf>
    <xf numFmtId="178" fontId="9" fillId="0" borderId="0" xfId="66" applyNumberFormat="1" applyFont="1" applyAlignment="1">
      <alignment vertical="center"/>
      <protection/>
    </xf>
    <xf numFmtId="178" fontId="10" fillId="0" borderId="0" xfId="66" applyNumberFormat="1" applyFont="1" applyAlignment="1">
      <alignment horizontal="center" vertical="center"/>
      <protection/>
    </xf>
    <xf numFmtId="178" fontId="9" fillId="0" borderId="0" xfId="66" applyNumberFormat="1" applyFont="1" applyBorder="1" applyAlignment="1">
      <alignment vertical="center"/>
      <protection/>
    </xf>
    <xf numFmtId="178" fontId="15" fillId="0" borderId="0" xfId="63" applyNumberFormat="1" applyFont="1" applyAlignment="1" applyProtection="1">
      <alignment horizontal="center" vertical="center"/>
      <protection/>
    </xf>
    <xf numFmtId="178" fontId="15" fillId="0" borderId="0" xfId="63" applyNumberFormat="1" applyFont="1" applyBorder="1" applyAlignment="1">
      <alignment horizontal="right" vertical="center"/>
      <protection/>
    </xf>
    <xf numFmtId="178" fontId="15" fillId="0" borderId="0" xfId="63" applyNumberFormat="1" applyFont="1" applyBorder="1" applyAlignment="1">
      <alignment vertical="center"/>
      <protection/>
    </xf>
    <xf numFmtId="178" fontId="15" fillId="0" borderId="0" xfId="63" applyNumberFormat="1" applyFont="1" applyBorder="1" applyAlignment="1" applyProtection="1">
      <alignment vertical="center"/>
      <protection/>
    </xf>
    <xf numFmtId="178" fontId="10" fillId="0" borderId="0" xfId="66" applyNumberFormat="1" applyFont="1" applyAlignment="1">
      <alignment horizontal="centerContinuous" vertical="center"/>
      <protection/>
    </xf>
    <xf numFmtId="178" fontId="10" fillId="0" borderId="0" xfId="66" applyNumberFormat="1" applyFont="1" applyBorder="1" applyAlignment="1">
      <alignment vertical="center"/>
      <protection/>
    </xf>
    <xf numFmtId="178" fontId="10" fillId="0" borderId="0" xfId="66" applyNumberFormat="1" applyFont="1" applyBorder="1" applyAlignment="1" applyProtection="1">
      <alignment horizontal="left" vertical="center"/>
      <protection/>
    </xf>
    <xf numFmtId="178" fontId="10" fillId="0" borderId="0" xfId="66" applyNumberFormat="1" applyFont="1" applyBorder="1" applyAlignment="1" applyProtection="1">
      <alignment vertical="center"/>
      <protection/>
    </xf>
    <xf numFmtId="178" fontId="19" fillId="0" borderId="0" xfId="64" applyNumberFormat="1" applyFont="1" applyBorder="1" applyAlignment="1">
      <alignment vertical="center"/>
      <protection/>
    </xf>
    <xf numFmtId="178" fontId="10" fillId="0" borderId="0" xfId="66" applyNumberFormat="1" applyFont="1" applyBorder="1" applyAlignment="1" applyProtection="1">
      <alignment horizontal="center" vertical="center"/>
      <protection/>
    </xf>
    <xf numFmtId="178" fontId="10" fillId="0" borderId="11" xfId="66" applyNumberFormat="1" applyFont="1" applyBorder="1" applyAlignment="1">
      <alignment horizontal="center" vertical="center"/>
      <protection/>
    </xf>
    <xf numFmtId="178" fontId="10" fillId="0" borderId="11" xfId="66" applyNumberFormat="1" applyFont="1" applyBorder="1" applyAlignment="1" applyProtection="1">
      <alignment vertical="center"/>
      <protection/>
    </xf>
    <xf numFmtId="178" fontId="10" fillId="0" borderId="11" xfId="66" applyNumberFormat="1" applyFont="1" applyBorder="1" applyAlignment="1">
      <alignment vertical="center"/>
      <protection/>
    </xf>
    <xf numFmtId="178" fontId="10" fillId="0" borderId="11" xfId="66" applyNumberFormat="1" applyFont="1" applyBorder="1" applyAlignment="1" applyProtection="1">
      <alignment horizontal="center" vertical="center"/>
      <protection/>
    </xf>
    <xf numFmtId="178" fontId="10" fillId="0" borderId="10" xfId="66" applyNumberFormat="1" applyFont="1" applyBorder="1" applyAlignment="1">
      <alignment vertical="center"/>
      <protection/>
    </xf>
    <xf numFmtId="178" fontId="10" fillId="0" borderId="10" xfId="66" applyNumberFormat="1" applyFont="1" applyBorder="1" applyAlignment="1" applyProtection="1">
      <alignment vertical="center"/>
      <protection/>
    </xf>
    <xf numFmtId="178" fontId="10" fillId="0" borderId="12" xfId="66" applyNumberFormat="1" applyFont="1" applyBorder="1" applyAlignment="1" applyProtection="1">
      <alignment vertical="center"/>
      <protection/>
    </xf>
    <xf numFmtId="178" fontId="10" fillId="0" borderId="12" xfId="66" applyNumberFormat="1" applyFont="1" applyBorder="1" applyAlignment="1" applyProtection="1">
      <alignment horizontal="center" vertical="center"/>
      <protection/>
    </xf>
    <xf numFmtId="178" fontId="10" fillId="0" borderId="13" xfId="66" applyNumberFormat="1" applyFont="1" applyBorder="1" applyAlignment="1" applyProtection="1">
      <alignment horizontal="center" vertical="center"/>
      <protection/>
    </xf>
    <xf numFmtId="178" fontId="10" fillId="0" borderId="14" xfId="66" applyNumberFormat="1" applyFont="1" applyBorder="1" applyAlignment="1" applyProtection="1">
      <alignment horizontal="center" vertical="center"/>
      <protection/>
    </xf>
    <xf numFmtId="178" fontId="15" fillId="0" borderId="0" xfId="63" applyNumberFormat="1" applyFont="1" applyBorder="1" applyAlignment="1" applyProtection="1">
      <alignment horizontal="left" vertical="center"/>
      <protection/>
    </xf>
    <xf numFmtId="178" fontId="15" fillId="0" borderId="15" xfId="63" applyNumberFormat="1" applyFont="1" applyBorder="1" applyAlignment="1">
      <alignment vertical="center"/>
      <protection/>
    </xf>
    <xf numFmtId="178" fontId="15" fillId="0" borderId="0" xfId="63" applyNumberFormat="1" applyFont="1" applyBorder="1" applyAlignment="1" applyProtection="1">
      <alignment horizontal="center" vertical="center"/>
      <protection/>
    </xf>
    <xf numFmtId="178" fontId="15" fillId="0" borderId="11" xfId="63" applyNumberFormat="1" applyFont="1" applyBorder="1" applyAlignment="1" applyProtection="1">
      <alignment horizontal="center" vertical="center"/>
      <protection/>
    </xf>
    <xf numFmtId="178" fontId="15" fillId="0" borderId="10" xfId="63" applyNumberFormat="1" applyFont="1" applyBorder="1" applyAlignment="1">
      <alignment vertical="center"/>
      <protection/>
    </xf>
    <xf numFmtId="178" fontId="9" fillId="0" borderId="11" xfId="66" applyNumberFormat="1" applyFont="1" applyBorder="1" applyAlignment="1">
      <alignment vertical="center"/>
      <protection/>
    </xf>
    <xf numFmtId="178" fontId="10" fillId="0" borderId="16" xfId="66" applyNumberFormat="1" applyFont="1" applyBorder="1" applyAlignment="1" applyProtection="1">
      <alignment horizontal="center" vertical="center"/>
      <protection/>
    </xf>
    <xf numFmtId="178" fontId="15" fillId="0" borderId="0" xfId="64" applyNumberFormat="1" applyFont="1" applyBorder="1" applyAlignment="1" applyProtection="1">
      <alignment horizontal="center" vertical="center"/>
      <protection/>
    </xf>
    <xf numFmtId="178" fontId="18" fillId="0" borderId="12" xfId="63" applyNumberFormat="1" applyFont="1" applyBorder="1" applyAlignment="1" applyProtection="1">
      <alignment horizontal="center" vertical="center"/>
      <protection/>
    </xf>
    <xf numFmtId="178" fontId="15" fillId="0" borderId="10" xfId="63" applyNumberFormat="1" applyFont="1" applyBorder="1" applyAlignment="1">
      <alignment horizontal="right" vertical="center"/>
      <protection/>
    </xf>
    <xf numFmtId="178" fontId="18" fillId="0" borderId="11" xfId="63" applyNumberFormat="1" applyFont="1" applyBorder="1" applyAlignment="1" applyProtection="1">
      <alignment horizontal="center" vertical="center"/>
      <protection/>
    </xf>
    <xf numFmtId="178" fontId="18" fillId="0" borderId="14" xfId="63" applyNumberFormat="1" applyFont="1" applyBorder="1" applyAlignment="1" applyProtection="1">
      <alignment horizontal="center" vertical="center"/>
      <protection/>
    </xf>
    <xf numFmtId="178" fontId="18" fillId="0" borderId="17" xfId="63" applyNumberFormat="1" applyFont="1" applyBorder="1" applyAlignment="1">
      <alignment horizontal="center" vertical="center"/>
      <protection/>
    </xf>
    <xf numFmtId="178" fontId="18" fillId="0" borderId="18" xfId="63" applyNumberFormat="1" applyFont="1" applyBorder="1" applyAlignment="1" applyProtection="1">
      <alignment horizontal="center" vertical="center"/>
      <protection/>
    </xf>
    <xf numFmtId="178" fontId="18" fillId="0" borderId="15" xfId="63" applyNumberFormat="1" applyFont="1" applyBorder="1" applyAlignment="1">
      <alignment horizontal="center" vertical="center"/>
      <protection/>
    </xf>
    <xf numFmtId="178" fontId="18" fillId="0" borderId="13" xfId="63" applyNumberFormat="1" applyFont="1" applyBorder="1" applyAlignment="1" applyProtection="1">
      <alignment horizontal="center" vertical="center"/>
      <protection/>
    </xf>
    <xf numFmtId="178" fontId="11" fillId="0" borderId="0" xfId="66" applyNumberFormat="1" applyFont="1" applyAlignment="1">
      <alignment vertical="center"/>
      <protection/>
    </xf>
    <xf numFmtId="178" fontId="11" fillId="0" borderId="0" xfId="66" applyNumberFormat="1" applyFont="1" applyBorder="1" applyAlignment="1" applyProtection="1">
      <alignment horizontal="center" vertical="center"/>
      <protection/>
    </xf>
    <xf numFmtId="178" fontId="11" fillId="0" borderId="10" xfId="66" applyNumberFormat="1" applyFont="1" applyBorder="1" applyAlignment="1" applyProtection="1">
      <alignment vertical="center"/>
      <protection/>
    </xf>
    <xf numFmtId="178" fontId="11" fillId="0" borderId="0" xfId="66" applyNumberFormat="1" applyFont="1" applyBorder="1" applyAlignment="1" applyProtection="1">
      <alignment vertical="center"/>
      <protection/>
    </xf>
    <xf numFmtId="178" fontId="13" fillId="0" borderId="0" xfId="63" applyNumberFormat="1" applyFont="1" applyBorder="1" applyAlignment="1" applyProtection="1">
      <alignment vertical="center"/>
      <protection/>
    </xf>
    <xf numFmtId="178" fontId="13" fillId="0" borderId="10" xfId="63" applyNumberFormat="1" applyFont="1" applyBorder="1" applyAlignment="1" applyProtection="1">
      <alignment horizontal="right" vertical="center"/>
      <protection/>
    </xf>
    <xf numFmtId="178" fontId="13" fillId="0" borderId="0" xfId="63" applyNumberFormat="1" applyFont="1" applyBorder="1" applyAlignment="1" applyProtection="1">
      <alignment horizontal="right" vertical="center"/>
      <protection/>
    </xf>
    <xf numFmtId="178" fontId="13" fillId="0" borderId="0" xfId="64" applyNumberFormat="1" applyFont="1" applyBorder="1" applyAlignment="1" applyProtection="1">
      <alignment horizontal="center" vertical="center"/>
      <protection/>
    </xf>
    <xf numFmtId="176" fontId="10" fillId="0" borderId="0" xfId="61" applyNumberFormat="1" applyFont="1" applyBorder="1" applyAlignment="1" applyProtection="1">
      <alignment horizontal="center" vertical="center"/>
      <protection/>
    </xf>
    <xf numFmtId="176" fontId="10" fillId="0" borderId="12" xfId="61" applyNumberFormat="1" applyFont="1" applyBorder="1" applyAlignment="1" applyProtection="1">
      <alignment horizontal="center" vertical="center"/>
      <protection/>
    </xf>
    <xf numFmtId="176" fontId="10" fillId="0" borderId="10" xfId="61" applyNumberFormat="1" applyFont="1" applyBorder="1" applyAlignment="1" applyProtection="1">
      <alignment horizontal="center" vertical="center"/>
      <protection/>
    </xf>
    <xf numFmtId="176" fontId="10" fillId="0" borderId="0" xfId="61" applyNumberFormat="1" applyFont="1" applyAlignment="1">
      <alignment horizontal="center" vertical="center"/>
      <protection/>
    </xf>
    <xf numFmtId="176" fontId="9" fillId="0" borderId="0" xfId="61" applyNumberFormat="1" applyFont="1" applyAlignment="1">
      <alignment horizontal="centerContinuous" vertical="center"/>
      <protection/>
    </xf>
    <xf numFmtId="176" fontId="9" fillId="0" borderId="0" xfId="61" applyNumberFormat="1" applyFont="1" applyAlignment="1">
      <alignment vertical="center"/>
      <protection/>
    </xf>
    <xf numFmtId="176" fontId="9" fillId="0" borderId="0" xfId="61" applyNumberFormat="1" applyFont="1" applyBorder="1" applyAlignment="1">
      <alignment vertical="center"/>
      <protection/>
    </xf>
    <xf numFmtId="176" fontId="10" fillId="0" borderId="11" xfId="61" applyNumberFormat="1" applyFont="1" applyBorder="1" applyAlignment="1" applyProtection="1">
      <alignment horizontal="left" vertical="center"/>
      <protection locked="0"/>
    </xf>
    <xf numFmtId="176" fontId="9" fillId="0" borderId="11" xfId="61" applyNumberFormat="1" applyFont="1" applyBorder="1" applyAlignment="1">
      <alignment vertical="center"/>
      <protection/>
    </xf>
    <xf numFmtId="37" fontId="14" fillId="0" borderId="11" xfId="61" applyFont="1" applyBorder="1" applyAlignment="1">
      <alignment vertical="center"/>
      <protection/>
    </xf>
    <xf numFmtId="176" fontId="10" fillId="0" borderId="11" xfId="61" applyNumberFormat="1" applyFont="1" applyBorder="1" applyAlignment="1">
      <alignment vertical="center"/>
      <protection/>
    </xf>
    <xf numFmtId="176" fontId="10" fillId="0" borderId="11" xfId="61" applyNumberFormat="1" applyFont="1" applyBorder="1" applyAlignment="1">
      <alignment horizontal="left" vertical="center"/>
      <protection/>
    </xf>
    <xf numFmtId="176" fontId="10" fillId="0" borderId="11" xfId="61" applyNumberFormat="1" applyFont="1" applyBorder="1" applyAlignment="1" applyProtection="1">
      <alignment horizontal="right" vertical="center"/>
      <protection/>
    </xf>
    <xf numFmtId="176" fontId="10" fillId="0" borderId="14" xfId="61" applyNumberFormat="1" applyFont="1" applyBorder="1" applyAlignment="1" applyProtection="1">
      <alignment horizontal="center" vertical="center"/>
      <protection/>
    </xf>
    <xf numFmtId="176" fontId="10" fillId="0" borderId="0" xfId="61" applyNumberFormat="1" applyFont="1" applyBorder="1" applyAlignment="1">
      <alignment vertical="center"/>
      <protection/>
    </xf>
    <xf numFmtId="176" fontId="10" fillId="0" borderId="10" xfId="61" applyNumberFormat="1" applyFont="1" applyBorder="1" applyAlignment="1">
      <alignment vertical="center"/>
      <protection/>
    </xf>
    <xf numFmtId="176" fontId="10" fillId="0" borderId="0" xfId="61" applyNumberFormat="1" applyFont="1" applyBorder="1" applyAlignment="1" applyProtection="1">
      <alignment horizontal="right" vertical="center"/>
      <protection/>
    </xf>
    <xf numFmtId="176" fontId="9" fillId="0" borderId="10" xfId="61" applyNumberFormat="1" applyFont="1" applyBorder="1" applyAlignment="1">
      <alignment vertical="center"/>
      <protection/>
    </xf>
    <xf numFmtId="176" fontId="9" fillId="0" borderId="0" xfId="61" applyNumberFormat="1" applyFont="1" applyAlignment="1">
      <alignment horizontal="right" vertical="center"/>
      <protection/>
    </xf>
    <xf numFmtId="176" fontId="10" fillId="0" borderId="10" xfId="61" applyNumberFormat="1" applyFont="1" applyBorder="1" applyAlignment="1" applyProtection="1">
      <alignment horizontal="left" vertical="center"/>
      <protection/>
    </xf>
    <xf numFmtId="176" fontId="10" fillId="0" borderId="0" xfId="61" applyNumberFormat="1" applyFont="1" applyBorder="1" applyAlignment="1" applyProtection="1">
      <alignment horizontal="distributed" vertical="center"/>
      <protection/>
    </xf>
    <xf numFmtId="176" fontId="10" fillId="0" borderId="10" xfId="61" applyNumberFormat="1" applyFont="1" applyBorder="1" applyAlignment="1" applyProtection="1">
      <alignment horizontal="distributed" vertical="center"/>
      <protection/>
    </xf>
    <xf numFmtId="176" fontId="9" fillId="0" borderId="0" xfId="61" applyNumberFormat="1" applyFont="1" applyBorder="1" applyAlignment="1">
      <alignment horizontal="right" vertical="center"/>
      <protection/>
    </xf>
    <xf numFmtId="176" fontId="9" fillId="0" borderId="0" xfId="61" applyNumberFormat="1" applyFont="1" applyBorder="1" applyAlignment="1">
      <alignment horizontal="left" vertical="center"/>
      <protection/>
    </xf>
    <xf numFmtId="176" fontId="10" fillId="0" borderId="19" xfId="61" applyNumberFormat="1" applyFont="1" applyBorder="1" applyAlignment="1" applyProtection="1">
      <alignment horizontal="distributed" vertical="center"/>
      <protection/>
    </xf>
    <xf numFmtId="176" fontId="9" fillId="0" borderId="16" xfId="61" applyNumberFormat="1" applyFont="1" applyBorder="1" applyAlignment="1">
      <alignment vertical="center"/>
      <protection/>
    </xf>
    <xf numFmtId="176" fontId="9" fillId="0" borderId="12" xfId="61" applyNumberFormat="1" applyFont="1" applyBorder="1" applyAlignment="1">
      <alignment vertical="center"/>
      <protection/>
    </xf>
    <xf numFmtId="176" fontId="9" fillId="0" borderId="0" xfId="61" applyNumberFormat="1" applyFont="1" applyBorder="1" applyAlignment="1" applyProtection="1">
      <alignment vertical="center"/>
      <protection locked="0"/>
    </xf>
    <xf numFmtId="176" fontId="10" fillId="0" borderId="0" xfId="62" applyNumberFormat="1" applyFont="1" applyBorder="1" applyAlignment="1">
      <alignment vertical="center"/>
      <protection/>
    </xf>
    <xf numFmtId="178" fontId="18" fillId="0" borderId="20" xfId="63" applyNumberFormat="1" applyFont="1" applyBorder="1" applyAlignment="1" applyProtection="1">
      <alignment horizontal="center" vertical="center"/>
      <protection/>
    </xf>
    <xf numFmtId="176" fontId="20" fillId="0" borderId="0" xfId="62" applyNumberFormat="1" applyFont="1" applyAlignment="1" applyProtection="1">
      <alignment horizontal="center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176" fontId="20" fillId="0" borderId="0" xfId="62" applyNumberFormat="1" applyFont="1" applyBorder="1" applyAlignment="1" applyProtection="1">
      <alignment horizontal="left" vertical="center"/>
      <protection/>
    </xf>
    <xf numFmtId="176" fontId="21" fillId="0" borderId="0" xfId="62" applyNumberFormat="1" applyFont="1" applyAlignment="1">
      <alignment vertical="center"/>
      <protection/>
    </xf>
    <xf numFmtId="176" fontId="20" fillId="0" borderId="11" xfId="62" applyNumberFormat="1" applyFont="1" applyBorder="1" applyAlignment="1">
      <alignment vertical="center"/>
      <protection/>
    </xf>
    <xf numFmtId="176" fontId="21" fillId="0" borderId="11" xfId="62" applyNumberFormat="1" applyFont="1" applyBorder="1" applyAlignment="1">
      <alignment vertical="center"/>
      <protection/>
    </xf>
    <xf numFmtId="176" fontId="20" fillId="0" borderId="0" xfId="62" applyNumberFormat="1" applyFont="1" applyBorder="1" applyAlignment="1">
      <alignment vertical="center"/>
      <protection/>
    </xf>
    <xf numFmtId="176" fontId="21" fillId="0" borderId="0" xfId="62" applyNumberFormat="1" applyFont="1" applyBorder="1" applyAlignment="1">
      <alignment vertical="center"/>
      <protection/>
    </xf>
    <xf numFmtId="176" fontId="20" fillId="0" borderId="11" xfId="62" applyNumberFormat="1" applyFont="1" applyBorder="1" applyAlignment="1" applyProtection="1">
      <alignment horizontal="right" vertical="center"/>
      <protection/>
    </xf>
    <xf numFmtId="176" fontId="20" fillId="0" borderId="19" xfId="62" applyNumberFormat="1" applyFont="1" applyBorder="1" applyAlignment="1" applyProtection="1">
      <alignment horizontal="center" vertical="center"/>
      <protection/>
    </xf>
    <xf numFmtId="176" fontId="20" fillId="0" borderId="12" xfId="62" applyNumberFormat="1" applyFont="1" applyBorder="1" applyAlignment="1">
      <alignment vertical="center"/>
      <protection/>
    </xf>
    <xf numFmtId="176" fontId="20" fillId="0" borderId="11" xfId="62" applyNumberFormat="1" applyFont="1" applyBorder="1" applyAlignment="1" applyProtection="1">
      <alignment horizontal="center" vertical="center"/>
      <protection/>
    </xf>
    <xf numFmtId="176" fontId="20" fillId="0" borderId="12" xfId="62" applyNumberFormat="1" applyFont="1" applyBorder="1" applyAlignment="1" applyProtection="1">
      <alignment horizontal="center" vertical="center"/>
      <protection/>
    </xf>
    <xf numFmtId="176" fontId="20" fillId="0" borderId="18" xfId="62" applyNumberFormat="1" applyFont="1" applyBorder="1" applyAlignment="1" applyProtection="1">
      <alignment horizontal="center" vertical="center"/>
      <protection/>
    </xf>
    <xf numFmtId="176" fontId="20" fillId="0" borderId="19" xfId="62" applyNumberFormat="1" applyFont="1" applyBorder="1" applyAlignment="1">
      <alignment vertical="center"/>
      <protection/>
    </xf>
    <xf numFmtId="176" fontId="20" fillId="0" borderId="10" xfId="62" applyNumberFormat="1" applyFont="1" applyBorder="1" applyAlignment="1">
      <alignment vertical="center"/>
      <protection/>
    </xf>
    <xf numFmtId="176" fontId="20" fillId="0" borderId="21" xfId="61" applyNumberFormat="1" applyFont="1" applyBorder="1" applyAlignment="1">
      <alignment vertical="center"/>
      <protection/>
    </xf>
    <xf numFmtId="176" fontId="21" fillId="0" borderId="15" xfId="61" applyNumberFormat="1" applyFont="1" applyBorder="1" applyAlignment="1">
      <alignment vertical="center"/>
      <protection/>
    </xf>
    <xf numFmtId="176" fontId="21" fillId="0" borderId="0" xfId="61" applyNumberFormat="1" applyFont="1" applyBorder="1" applyAlignment="1">
      <alignment vertical="center"/>
      <protection/>
    </xf>
    <xf numFmtId="176" fontId="22" fillId="0" borderId="10" xfId="62" applyNumberFormat="1" applyFont="1" applyBorder="1" applyAlignment="1" applyProtection="1">
      <alignment horizontal="right" vertical="center"/>
      <protection/>
    </xf>
    <xf numFmtId="176" fontId="22" fillId="0" borderId="0" xfId="62" applyNumberFormat="1" applyFont="1" applyBorder="1" applyAlignment="1" applyProtection="1">
      <alignment horizontal="right" vertical="center"/>
      <protection/>
    </xf>
    <xf numFmtId="176" fontId="22" fillId="0" borderId="0" xfId="61" applyNumberFormat="1" applyFont="1" applyBorder="1" applyAlignment="1">
      <alignment vertical="center"/>
      <protection/>
    </xf>
    <xf numFmtId="176" fontId="22" fillId="0" borderId="0" xfId="62" applyNumberFormat="1" applyFont="1" applyAlignment="1">
      <alignment vertical="center"/>
      <protection/>
    </xf>
    <xf numFmtId="176" fontId="20" fillId="0" borderId="10" xfId="62" applyNumberFormat="1" applyFont="1" applyBorder="1" applyAlignment="1">
      <alignment horizontal="right" vertical="center"/>
      <protection/>
    </xf>
    <xf numFmtId="176" fontId="20" fillId="0" borderId="0" xfId="62" applyNumberFormat="1" applyFont="1" applyBorder="1" applyAlignment="1">
      <alignment horizontal="right" vertical="center"/>
      <protection/>
    </xf>
    <xf numFmtId="176" fontId="21" fillId="0" borderId="10" xfId="61" applyNumberFormat="1" applyFont="1" applyBorder="1" applyAlignment="1">
      <alignment vertical="center"/>
      <protection/>
    </xf>
    <xf numFmtId="176" fontId="20" fillId="0" borderId="10" xfId="62" applyNumberFormat="1" applyFont="1" applyBorder="1" applyAlignment="1" applyProtection="1">
      <alignment horizontal="right" vertical="center"/>
      <protection/>
    </xf>
    <xf numFmtId="176" fontId="20" fillId="0" borderId="0" xfId="62" applyNumberFormat="1" applyFont="1" applyBorder="1" applyAlignment="1" applyProtection="1">
      <alignment horizontal="right" vertical="center"/>
      <protection/>
    </xf>
    <xf numFmtId="176" fontId="20" fillId="0" borderId="0" xfId="62" applyNumberFormat="1" applyFont="1" applyBorder="1" applyAlignment="1" applyProtection="1">
      <alignment horizontal="right" vertical="center"/>
      <protection locked="0"/>
    </xf>
    <xf numFmtId="176" fontId="20" fillId="0" borderId="10" xfId="61" applyNumberFormat="1" applyFont="1" applyBorder="1" applyAlignment="1" applyProtection="1">
      <alignment horizontal="left" vertical="center"/>
      <protection/>
    </xf>
    <xf numFmtId="176" fontId="21" fillId="0" borderId="19" xfId="62" applyNumberFormat="1" applyFont="1" applyBorder="1" applyAlignment="1">
      <alignment vertical="center"/>
      <protection/>
    </xf>
    <xf numFmtId="176" fontId="20" fillId="0" borderId="0" xfId="62" applyNumberFormat="1" applyFont="1" applyAlignment="1">
      <alignment horizontal="right" vertical="center"/>
      <protection/>
    </xf>
    <xf numFmtId="176" fontId="22" fillId="0" borderId="19" xfId="61" applyNumberFormat="1" applyFont="1" applyBorder="1" applyAlignment="1" applyProtection="1">
      <alignment horizontal="distributed" vertical="center"/>
      <protection/>
    </xf>
    <xf numFmtId="176" fontId="22" fillId="0" borderId="10" xfId="61" applyNumberFormat="1" applyFont="1" applyBorder="1" applyAlignment="1" applyProtection="1">
      <alignment horizontal="distributed" vertical="center"/>
      <protection/>
    </xf>
    <xf numFmtId="176" fontId="21" fillId="0" borderId="0" xfId="61" applyNumberFormat="1" applyFont="1" applyBorder="1" applyAlignment="1">
      <alignment horizontal="right" vertical="center"/>
      <protection/>
    </xf>
    <xf numFmtId="176" fontId="20" fillId="0" borderId="19" xfId="61" applyNumberFormat="1" applyFont="1" applyBorder="1" applyAlignment="1" applyProtection="1">
      <alignment horizontal="right" vertical="center"/>
      <protection/>
    </xf>
    <xf numFmtId="176" fontId="20" fillId="0" borderId="19" xfId="61" applyNumberFormat="1" applyFont="1" applyBorder="1" applyAlignment="1" applyProtection="1">
      <alignment horizontal="distributed" vertical="center"/>
      <protection/>
    </xf>
    <xf numFmtId="176" fontId="20" fillId="0" borderId="10" xfId="61" applyNumberFormat="1" applyFont="1" applyBorder="1" applyAlignment="1" applyProtection="1">
      <alignment horizontal="distributed" vertical="center"/>
      <protection/>
    </xf>
    <xf numFmtId="176" fontId="20" fillId="0" borderId="0" xfId="61" applyNumberFormat="1" applyFont="1" applyBorder="1" applyAlignment="1" applyProtection="1">
      <alignment horizontal="distributed" vertical="center"/>
      <protection/>
    </xf>
    <xf numFmtId="176" fontId="22" fillId="0" borderId="0" xfId="62" applyNumberFormat="1" applyFont="1" applyBorder="1" applyAlignment="1" applyProtection="1">
      <alignment horizontal="right" vertical="center"/>
      <protection locked="0"/>
    </xf>
    <xf numFmtId="176" fontId="22" fillId="0" borderId="0" xfId="62" applyNumberFormat="1" applyFont="1" applyBorder="1" applyAlignment="1">
      <alignment vertical="center"/>
      <protection/>
    </xf>
    <xf numFmtId="176" fontId="21" fillId="0" borderId="0" xfId="61" applyNumberFormat="1" applyFont="1" applyBorder="1" applyAlignment="1">
      <alignment horizontal="left" vertical="center"/>
      <protection/>
    </xf>
    <xf numFmtId="176" fontId="21" fillId="0" borderId="16" xfId="62" applyNumberFormat="1" applyFont="1" applyBorder="1" applyAlignment="1">
      <alignment vertical="center"/>
      <protection/>
    </xf>
    <xf numFmtId="176" fontId="21" fillId="0" borderId="12" xfId="62" applyNumberFormat="1" applyFont="1" applyBorder="1" applyAlignment="1">
      <alignment vertical="center"/>
      <protection/>
    </xf>
    <xf numFmtId="176" fontId="23" fillId="0" borderId="0" xfId="62" applyNumberFormat="1" applyFont="1" applyBorder="1" applyAlignment="1">
      <alignment vertical="center"/>
      <protection/>
    </xf>
    <xf numFmtId="176" fontId="23" fillId="0" borderId="0" xfId="62" applyNumberFormat="1" applyFont="1" applyAlignment="1">
      <alignment vertical="center"/>
      <protection/>
    </xf>
    <xf numFmtId="176" fontId="22" fillId="0" borderId="19" xfId="62" applyNumberFormat="1" applyFont="1" applyBorder="1" applyAlignment="1" applyProtection="1">
      <alignment horizontal="right" vertical="center"/>
      <protection locked="0"/>
    </xf>
    <xf numFmtId="176" fontId="22" fillId="0" borderId="10" xfId="61" applyNumberFormat="1" applyFont="1" applyBorder="1" applyAlignment="1" applyProtection="1">
      <alignment horizontal="center" vertical="center"/>
      <protection/>
    </xf>
    <xf numFmtId="176" fontId="24" fillId="0" borderId="0" xfId="62" applyNumberFormat="1" applyFont="1" applyAlignment="1" applyProtection="1">
      <alignment horizontal="center" vertical="center"/>
      <protection/>
    </xf>
    <xf numFmtId="176" fontId="24" fillId="0" borderId="0" xfId="62" applyNumberFormat="1" applyFont="1" applyAlignment="1">
      <alignment horizontal="centerContinuous" vertical="center"/>
      <protection/>
    </xf>
    <xf numFmtId="176" fontId="24" fillId="0" borderId="0" xfId="62" applyNumberFormat="1" applyFont="1" applyBorder="1" applyAlignment="1" applyProtection="1">
      <alignment horizontal="left" vertical="center"/>
      <protection/>
    </xf>
    <xf numFmtId="176" fontId="25" fillId="0" borderId="0" xfId="62" applyNumberFormat="1" applyFont="1" applyAlignment="1">
      <alignment vertical="center"/>
      <protection/>
    </xf>
    <xf numFmtId="176" fontId="24" fillId="0" borderId="11" xfId="62" applyNumberFormat="1" applyFont="1" applyBorder="1" applyAlignment="1">
      <alignment vertical="center"/>
      <protection/>
    </xf>
    <xf numFmtId="176" fontId="25" fillId="0" borderId="11" xfId="62" applyNumberFormat="1" applyFont="1" applyBorder="1" applyAlignment="1">
      <alignment vertical="center"/>
      <protection/>
    </xf>
    <xf numFmtId="176" fontId="24" fillId="0" borderId="0" xfId="62" applyNumberFormat="1" applyFont="1" applyBorder="1" applyAlignment="1">
      <alignment vertical="center"/>
      <protection/>
    </xf>
    <xf numFmtId="176" fontId="25" fillId="0" borderId="0" xfId="62" applyNumberFormat="1" applyFont="1" applyBorder="1" applyAlignment="1">
      <alignment vertical="center"/>
      <protection/>
    </xf>
    <xf numFmtId="176" fontId="24" fillId="0" borderId="11" xfId="62" applyNumberFormat="1" applyFont="1" applyBorder="1" applyAlignment="1" applyProtection="1">
      <alignment horizontal="right" vertical="center"/>
      <protection/>
    </xf>
    <xf numFmtId="176" fontId="24" fillId="0" borderId="10" xfId="62" applyNumberFormat="1" applyFont="1" applyBorder="1" applyAlignment="1">
      <alignment vertical="center"/>
      <protection/>
    </xf>
    <xf numFmtId="176" fontId="25" fillId="0" borderId="15" xfId="61" applyNumberFormat="1" applyFont="1" applyBorder="1" applyAlignment="1">
      <alignment vertical="center"/>
      <protection/>
    </xf>
    <xf numFmtId="176" fontId="25" fillId="0" borderId="0" xfId="61" applyNumberFormat="1" applyFont="1" applyBorder="1" applyAlignment="1">
      <alignment vertical="center"/>
      <protection/>
    </xf>
    <xf numFmtId="176" fontId="26" fillId="0" borderId="0" xfId="61" applyNumberFormat="1" applyFont="1" applyBorder="1" applyAlignment="1">
      <alignment vertical="center"/>
      <protection/>
    </xf>
    <xf numFmtId="176" fontId="26" fillId="0" borderId="0" xfId="62" applyNumberFormat="1" applyFont="1" applyAlignment="1">
      <alignment vertical="center"/>
      <protection/>
    </xf>
    <xf numFmtId="176" fontId="25" fillId="0" borderId="0" xfId="61" applyNumberFormat="1" applyFont="1" applyBorder="1" applyAlignment="1">
      <alignment horizontal="right" vertical="center"/>
      <protection/>
    </xf>
    <xf numFmtId="176" fontId="24" fillId="0" borderId="19" xfId="61" applyNumberFormat="1" applyFont="1" applyBorder="1" applyAlignment="1" applyProtection="1">
      <alignment horizontal="right" vertical="center"/>
      <protection/>
    </xf>
    <xf numFmtId="176" fontId="26" fillId="0" borderId="0" xfId="62" applyNumberFormat="1" applyFont="1" applyBorder="1" applyAlignment="1">
      <alignment vertical="center"/>
      <protection/>
    </xf>
    <xf numFmtId="176" fontId="25" fillId="0" borderId="0" xfId="61" applyNumberFormat="1" applyFont="1" applyBorder="1" applyAlignment="1">
      <alignment horizontal="left" vertical="center"/>
      <protection/>
    </xf>
    <xf numFmtId="176" fontId="27" fillId="0" borderId="0" xfId="62" applyNumberFormat="1" applyFont="1" applyAlignment="1">
      <alignment vertical="center"/>
      <protection/>
    </xf>
    <xf numFmtId="176" fontId="27" fillId="0" borderId="0" xfId="62" applyNumberFormat="1" applyFont="1" applyBorder="1" applyAlignment="1">
      <alignment vertical="center"/>
      <protection/>
    </xf>
    <xf numFmtId="176" fontId="24" fillId="0" borderId="0" xfId="62" applyNumberFormat="1" applyFont="1" applyFill="1" applyBorder="1" applyAlignment="1" applyProtection="1">
      <alignment horizontal="right" vertical="center"/>
      <protection/>
    </xf>
    <xf numFmtId="176" fontId="24" fillId="0" borderId="0" xfId="62" applyNumberFormat="1" applyFont="1" applyAlignment="1" applyProtection="1">
      <alignment horizontal="right" vertical="center"/>
      <protection/>
    </xf>
    <xf numFmtId="176" fontId="25" fillId="0" borderId="0" xfId="62" applyNumberFormat="1" applyFont="1" applyAlignment="1">
      <alignment horizontal="right" vertical="center"/>
      <protection/>
    </xf>
    <xf numFmtId="176" fontId="24" fillId="0" borderId="19" xfId="62" applyNumberFormat="1" applyFont="1" applyBorder="1" applyAlignment="1">
      <alignment horizontal="right" vertical="center"/>
      <protection/>
    </xf>
    <xf numFmtId="176" fontId="24" fillId="0" borderId="19" xfId="62" applyNumberFormat="1" applyFont="1" applyBorder="1" applyAlignment="1" applyProtection="1">
      <alignment horizontal="right" vertical="center"/>
      <protection/>
    </xf>
    <xf numFmtId="176" fontId="25" fillId="0" borderId="19" xfId="62" applyNumberFormat="1" applyFont="1" applyBorder="1" applyAlignment="1">
      <alignment horizontal="right" vertical="center"/>
      <protection/>
    </xf>
    <xf numFmtId="176" fontId="26" fillId="0" borderId="19" xfId="61" applyNumberFormat="1" applyFont="1" applyBorder="1" applyAlignment="1" applyProtection="1">
      <alignment horizontal="right" vertical="center"/>
      <protection/>
    </xf>
    <xf numFmtId="176" fontId="24" fillId="0" borderId="0" xfId="61" applyNumberFormat="1" applyFont="1" applyBorder="1" applyAlignment="1" applyProtection="1">
      <alignment horizontal="right" vertical="center"/>
      <protection/>
    </xf>
    <xf numFmtId="176" fontId="25" fillId="0" borderId="16" xfId="62" applyNumberFormat="1" applyFont="1" applyBorder="1" applyAlignment="1">
      <alignment horizontal="right" vertical="center"/>
      <protection/>
    </xf>
    <xf numFmtId="176" fontId="27" fillId="0" borderId="0" xfId="62" applyNumberFormat="1" applyFont="1" applyAlignment="1">
      <alignment horizontal="right" vertical="center"/>
      <protection/>
    </xf>
    <xf numFmtId="176" fontId="24" fillId="0" borderId="0" xfId="62" applyNumberFormat="1" applyFont="1" applyAlignment="1">
      <alignment horizontal="center" vertical="center"/>
      <protection/>
    </xf>
    <xf numFmtId="176" fontId="20" fillId="0" borderId="10" xfId="62" applyNumberFormat="1" applyFont="1" applyFill="1" applyBorder="1" applyAlignment="1" applyProtection="1">
      <alignment horizontal="right" vertical="center"/>
      <protection/>
    </xf>
    <xf numFmtId="176" fontId="20" fillId="0" borderId="0" xfId="62" applyNumberFormat="1" applyFont="1" applyFill="1" applyBorder="1" applyAlignment="1" applyProtection="1">
      <alignment horizontal="right" vertical="center"/>
      <protection/>
    </xf>
    <xf numFmtId="176" fontId="20" fillId="0" borderId="0" xfId="62" applyNumberFormat="1" applyFont="1" applyFill="1" applyBorder="1" applyAlignment="1" applyProtection="1">
      <alignment horizontal="right" vertical="center"/>
      <protection locked="0"/>
    </xf>
    <xf numFmtId="176" fontId="20" fillId="0" borderId="0" xfId="62" applyNumberFormat="1" applyFont="1" applyFill="1" applyAlignment="1" applyProtection="1">
      <alignment horizontal="center" vertical="center"/>
      <protection/>
    </xf>
    <xf numFmtId="176" fontId="20" fillId="0" borderId="0" xfId="62" applyNumberFormat="1" applyFont="1" applyFill="1" applyAlignment="1">
      <alignment horizontal="centerContinuous" vertical="center"/>
      <protection/>
    </xf>
    <xf numFmtId="176" fontId="20" fillId="0" borderId="0" xfId="62" applyNumberFormat="1" applyFont="1" applyFill="1" applyBorder="1" applyAlignment="1" applyProtection="1">
      <alignment horizontal="left" vertical="center"/>
      <protection/>
    </xf>
    <xf numFmtId="176" fontId="21" fillId="0" borderId="0" xfId="62" applyNumberFormat="1" applyFont="1" applyFill="1" applyAlignment="1">
      <alignment vertical="center"/>
      <protection/>
    </xf>
    <xf numFmtId="176" fontId="20" fillId="0" borderId="11" xfId="62" applyNumberFormat="1" applyFont="1" applyFill="1" applyBorder="1" applyAlignment="1">
      <alignment vertical="center"/>
      <protection/>
    </xf>
    <xf numFmtId="176" fontId="21" fillId="0" borderId="11" xfId="62" applyNumberFormat="1" applyFont="1" applyFill="1" applyBorder="1" applyAlignment="1">
      <alignment vertical="center"/>
      <protection/>
    </xf>
    <xf numFmtId="176" fontId="20" fillId="0" borderId="0" xfId="62" applyNumberFormat="1" applyFont="1" applyFill="1" applyBorder="1" applyAlignment="1">
      <alignment vertical="center"/>
      <protection/>
    </xf>
    <xf numFmtId="176" fontId="21" fillId="0" borderId="0" xfId="62" applyNumberFormat="1" applyFont="1" applyFill="1" applyBorder="1" applyAlignment="1">
      <alignment vertical="center"/>
      <protection/>
    </xf>
    <xf numFmtId="176" fontId="20" fillId="0" borderId="11" xfId="62" applyNumberFormat="1" applyFont="1" applyFill="1" applyBorder="1" applyAlignment="1" applyProtection="1">
      <alignment horizontal="right" vertical="center"/>
      <protection/>
    </xf>
    <xf numFmtId="176" fontId="20" fillId="0" borderId="19" xfId="62" applyNumberFormat="1" applyFont="1" applyFill="1" applyBorder="1" applyAlignment="1">
      <alignment vertical="center"/>
      <protection/>
    </xf>
    <xf numFmtId="176" fontId="20" fillId="0" borderId="21" xfId="61" applyNumberFormat="1" applyFont="1" applyFill="1" applyBorder="1" applyAlignment="1">
      <alignment vertical="center"/>
      <protection/>
    </xf>
    <xf numFmtId="176" fontId="21" fillId="0" borderId="15" xfId="61" applyNumberFormat="1" applyFont="1" applyFill="1" applyBorder="1" applyAlignment="1">
      <alignment vertical="center"/>
      <protection/>
    </xf>
    <xf numFmtId="176" fontId="21" fillId="0" borderId="0" xfId="61" applyNumberFormat="1" applyFont="1" applyFill="1" applyBorder="1" applyAlignment="1">
      <alignment vertical="center"/>
      <protection/>
    </xf>
    <xf numFmtId="176" fontId="22" fillId="0" borderId="0" xfId="61" applyNumberFormat="1" applyFont="1" applyFill="1" applyBorder="1" applyAlignment="1">
      <alignment vertical="center"/>
      <protection/>
    </xf>
    <xf numFmtId="176" fontId="22" fillId="0" borderId="0" xfId="62" applyNumberFormat="1" applyFont="1" applyFill="1" applyAlignment="1">
      <alignment vertical="center"/>
      <protection/>
    </xf>
    <xf numFmtId="176" fontId="21" fillId="0" borderId="10" xfId="61" applyNumberFormat="1" applyFont="1" applyFill="1" applyBorder="1" applyAlignment="1">
      <alignment vertical="center"/>
      <protection/>
    </xf>
    <xf numFmtId="176" fontId="21" fillId="0" borderId="19" xfId="62" applyNumberFormat="1" applyFont="1" applyFill="1" applyBorder="1" applyAlignment="1">
      <alignment vertical="center"/>
      <protection/>
    </xf>
    <xf numFmtId="176" fontId="22" fillId="0" borderId="19" xfId="61" applyNumberFormat="1" applyFont="1" applyFill="1" applyBorder="1" applyAlignment="1" applyProtection="1">
      <alignment horizontal="distributed" vertical="center"/>
      <protection/>
    </xf>
    <xf numFmtId="176" fontId="22" fillId="0" borderId="10" xfId="61" applyNumberFormat="1" applyFont="1" applyFill="1" applyBorder="1" applyAlignment="1" applyProtection="1">
      <alignment horizontal="distributed" vertical="center"/>
      <protection/>
    </xf>
    <xf numFmtId="176" fontId="21" fillId="0" borderId="0" xfId="61" applyNumberFormat="1" applyFont="1" applyFill="1" applyBorder="1" applyAlignment="1">
      <alignment horizontal="right" vertical="center"/>
      <protection/>
    </xf>
    <xf numFmtId="176" fontId="20" fillId="0" borderId="19" xfId="61" applyNumberFormat="1" applyFont="1" applyFill="1" applyBorder="1" applyAlignment="1" applyProtection="1">
      <alignment horizontal="right" vertical="center"/>
      <protection/>
    </xf>
    <xf numFmtId="176" fontId="20" fillId="0" borderId="10" xfId="61" applyNumberFormat="1" applyFont="1" applyFill="1" applyBorder="1" applyAlignment="1" applyProtection="1">
      <alignment horizontal="left" vertical="center"/>
      <protection/>
    </xf>
    <xf numFmtId="176" fontId="20" fillId="0" borderId="19" xfId="61" applyNumberFormat="1" applyFont="1" applyFill="1" applyBorder="1" applyAlignment="1" applyProtection="1">
      <alignment horizontal="distributed" vertical="center"/>
      <protection/>
    </xf>
    <xf numFmtId="176" fontId="20" fillId="0" borderId="10" xfId="61" applyNumberFormat="1" applyFont="1" applyFill="1" applyBorder="1" applyAlignment="1" applyProtection="1">
      <alignment horizontal="distributed" vertical="center"/>
      <protection/>
    </xf>
    <xf numFmtId="176" fontId="20" fillId="0" borderId="0" xfId="61" applyNumberFormat="1" applyFont="1" applyFill="1" applyBorder="1" applyAlignment="1" applyProtection="1">
      <alignment horizontal="distributed" vertical="center"/>
      <protection/>
    </xf>
    <xf numFmtId="176" fontId="22" fillId="0" borderId="0" xfId="62" applyNumberFormat="1" applyFont="1" applyFill="1" applyBorder="1" applyAlignment="1">
      <alignment vertical="center"/>
      <protection/>
    </xf>
    <xf numFmtId="176" fontId="21" fillId="0" borderId="0" xfId="61" applyNumberFormat="1" applyFont="1" applyFill="1" applyBorder="1" applyAlignment="1">
      <alignment horizontal="left" vertical="center"/>
      <protection/>
    </xf>
    <xf numFmtId="176" fontId="21" fillId="0" borderId="16" xfId="62" applyNumberFormat="1" applyFont="1" applyFill="1" applyBorder="1" applyAlignment="1">
      <alignment vertical="center"/>
      <protection/>
    </xf>
    <xf numFmtId="176" fontId="21" fillId="0" borderId="12" xfId="62" applyNumberFormat="1" applyFont="1" applyFill="1" applyBorder="1" applyAlignment="1">
      <alignment vertical="center"/>
      <protection/>
    </xf>
    <xf numFmtId="176" fontId="23" fillId="0" borderId="0" xfId="62" applyNumberFormat="1" applyFont="1" applyFill="1" applyAlignment="1">
      <alignment vertical="center"/>
      <protection/>
    </xf>
    <xf numFmtId="176" fontId="23" fillId="0" borderId="0" xfId="62" applyNumberFormat="1" applyFont="1" applyFill="1" applyBorder="1" applyAlignment="1">
      <alignment vertical="center"/>
      <protection/>
    </xf>
    <xf numFmtId="176" fontId="26" fillId="0" borderId="10" xfId="61" applyNumberFormat="1" applyFont="1" applyBorder="1" applyAlignment="1" applyProtection="1">
      <alignment horizontal="right" vertical="center"/>
      <protection/>
    </xf>
    <xf numFmtId="176" fontId="26" fillId="0" borderId="0" xfId="61" applyNumberFormat="1" applyFont="1" applyBorder="1" applyAlignment="1" applyProtection="1">
      <alignment horizontal="right" vertical="center"/>
      <protection/>
    </xf>
    <xf numFmtId="178" fontId="10" fillId="0" borderId="0" xfId="65" applyNumberFormat="1" applyFont="1" applyFill="1" applyAlignment="1" applyProtection="1">
      <alignment horizontal="center" vertical="center"/>
      <protection/>
    </xf>
    <xf numFmtId="178" fontId="10" fillId="0" borderId="0" xfId="65" applyNumberFormat="1" applyFont="1" applyFill="1" applyAlignment="1">
      <alignment horizontal="centerContinuous" vertical="center"/>
      <protection/>
    </xf>
    <xf numFmtId="178" fontId="10" fillId="0" borderId="0" xfId="65" applyNumberFormat="1" applyFont="1" applyFill="1" applyAlignment="1">
      <alignment vertical="center"/>
      <protection/>
    </xf>
    <xf numFmtId="178" fontId="9" fillId="0" borderId="0" xfId="66" applyNumberFormat="1" applyFont="1" applyFill="1" applyAlignment="1">
      <alignment vertical="center"/>
      <protection/>
    </xf>
    <xf numFmtId="178" fontId="10" fillId="0" borderId="0" xfId="65" applyNumberFormat="1" applyFont="1" applyFill="1" applyBorder="1" applyAlignment="1" applyProtection="1">
      <alignment horizontal="left" vertical="center"/>
      <protection/>
    </xf>
    <xf numFmtId="178" fontId="10" fillId="0" borderId="0" xfId="65" applyNumberFormat="1" applyFont="1" applyFill="1" applyBorder="1" applyAlignment="1">
      <alignment vertical="center"/>
      <protection/>
    </xf>
    <xf numFmtId="178" fontId="9" fillId="0" borderId="0" xfId="65" applyNumberFormat="1" applyFont="1" applyFill="1" applyBorder="1" applyAlignment="1">
      <alignment vertical="center"/>
      <protection/>
    </xf>
    <xf numFmtId="178" fontId="10" fillId="0" borderId="0" xfId="65" applyNumberFormat="1" applyFont="1" applyFill="1" applyAlignment="1">
      <alignment horizontal="right" vertical="center"/>
      <protection/>
    </xf>
    <xf numFmtId="178" fontId="11" fillId="0" borderId="0" xfId="66" applyNumberFormat="1" applyFont="1" applyFill="1" applyAlignment="1">
      <alignment vertical="center"/>
      <protection/>
    </xf>
    <xf numFmtId="178" fontId="10" fillId="0" borderId="0" xfId="66" applyNumberFormat="1" applyFont="1" applyFill="1" applyAlignment="1">
      <alignment horizontal="center" vertical="center"/>
      <protection/>
    </xf>
    <xf numFmtId="178" fontId="10" fillId="0" borderId="0" xfId="66" applyNumberFormat="1" applyFont="1" applyFill="1" applyBorder="1" applyAlignment="1" applyProtection="1">
      <alignment horizontal="left" vertical="center"/>
      <protection/>
    </xf>
    <xf numFmtId="178" fontId="10" fillId="0" borderId="0" xfId="66" applyNumberFormat="1" applyFont="1" applyFill="1" applyBorder="1" applyAlignment="1">
      <alignment vertical="center"/>
      <protection/>
    </xf>
    <xf numFmtId="176" fontId="10" fillId="0" borderId="0" xfId="62" applyNumberFormat="1" applyFont="1" applyFill="1" applyBorder="1" applyAlignment="1">
      <alignment vertical="center"/>
      <protection/>
    </xf>
    <xf numFmtId="178" fontId="9" fillId="0" borderId="0" xfId="66" applyNumberFormat="1" applyFont="1" applyFill="1" applyAlignment="1">
      <alignment horizontal="right" vertical="center"/>
      <protection/>
    </xf>
    <xf numFmtId="178" fontId="9" fillId="0" borderId="0" xfId="66" applyNumberFormat="1" applyFont="1" applyFill="1" applyBorder="1" applyAlignment="1">
      <alignment vertical="center"/>
      <protection/>
    </xf>
    <xf numFmtId="178" fontId="10" fillId="0" borderId="0" xfId="66" applyNumberFormat="1" applyFont="1" applyFill="1" applyBorder="1" applyAlignment="1" applyProtection="1">
      <alignment horizontal="center" vertical="center"/>
      <protection/>
    </xf>
    <xf numFmtId="178" fontId="10" fillId="0" borderId="13" xfId="66" applyNumberFormat="1" applyFont="1" applyFill="1" applyBorder="1" applyAlignment="1" applyProtection="1">
      <alignment horizontal="center" vertical="center"/>
      <protection/>
    </xf>
    <xf numFmtId="178" fontId="10" fillId="0" borderId="14" xfId="66" applyNumberFormat="1" applyFont="1" applyFill="1" applyBorder="1" applyAlignment="1" applyProtection="1">
      <alignment horizontal="center" vertical="center"/>
      <protection/>
    </xf>
    <xf numFmtId="178" fontId="10" fillId="0" borderId="20" xfId="66" applyNumberFormat="1" applyFont="1" applyFill="1" applyBorder="1" applyAlignment="1" applyProtection="1">
      <alignment horizontal="center" vertical="center"/>
      <protection/>
    </xf>
    <xf numFmtId="178" fontId="10" fillId="0" borderId="12" xfId="66" applyNumberFormat="1" applyFont="1" applyFill="1" applyBorder="1" applyAlignment="1" applyProtection="1">
      <alignment horizontal="center" vertical="center"/>
      <protection/>
    </xf>
    <xf numFmtId="178" fontId="10" fillId="0" borderId="11" xfId="66" applyNumberFormat="1" applyFont="1" applyFill="1" applyBorder="1" applyAlignment="1" applyProtection="1">
      <alignment horizontal="center" vertical="center"/>
      <protection/>
    </xf>
    <xf numFmtId="178" fontId="10" fillId="0" borderId="10" xfId="66" applyNumberFormat="1" applyFont="1" applyFill="1" applyBorder="1" applyAlignment="1">
      <alignment vertical="center"/>
      <protection/>
    </xf>
    <xf numFmtId="178" fontId="11" fillId="0" borderId="10" xfId="66" applyNumberFormat="1" applyFont="1" applyFill="1" applyBorder="1" applyAlignment="1" applyProtection="1">
      <alignment vertical="center"/>
      <protection/>
    </xf>
    <xf numFmtId="178" fontId="11" fillId="0" borderId="0" xfId="66" applyNumberFormat="1" applyFont="1" applyFill="1" applyBorder="1" applyAlignment="1" applyProtection="1">
      <alignment vertical="center"/>
      <protection/>
    </xf>
    <xf numFmtId="178" fontId="10" fillId="0" borderId="10" xfId="66" applyNumberFormat="1" applyFont="1" applyFill="1" applyBorder="1" applyAlignment="1" applyProtection="1">
      <alignment vertical="center"/>
      <protection/>
    </xf>
    <xf numFmtId="178" fontId="10" fillId="0" borderId="0" xfId="66" applyNumberFormat="1" applyFont="1" applyFill="1" applyBorder="1" applyAlignment="1" applyProtection="1">
      <alignment vertical="center"/>
      <protection/>
    </xf>
    <xf numFmtId="178" fontId="10" fillId="0" borderId="0" xfId="66" applyNumberFormat="1" applyFont="1" applyFill="1" applyBorder="1" applyAlignment="1" applyProtection="1">
      <alignment vertical="center"/>
      <protection locked="0"/>
    </xf>
    <xf numFmtId="178" fontId="10" fillId="0" borderId="11" xfId="66" applyNumberFormat="1" applyFont="1" applyFill="1" applyBorder="1" applyAlignment="1">
      <alignment horizontal="center" vertical="center"/>
      <protection/>
    </xf>
    <xf numFmtId="178" fontId="10" fillId="0" borderId="12" xfId="66" applyNumberFormat="1" applyFont="1" applyFill="1" applyBorder="1" applyAlignment="1" applyProtection="1">
      <alignment vertical="center"/>
      <protection/>
    </xf>
    <xf numFmtId="178" fontId="10" fillId="0" borderId="11" xfId="66" applyNumberFormat="1" applyFont="1" applyFill="1" applyBorder="1" applyAlignment="1" applyProtection="1">
      <alignment vertical="center"/>
      <protection locked="0"/>
    </xf>
    <xf numFmtId="178" fontId="10" fillId="0" borderId="11" xfId="66" applyNumberFormat="1" applyFont="1" applyFill="1" applyBorder="1" applyAlignment="1" applyProtection="1">
      <alignment vertical="center"/>
      <protection/>
    </xf>
    <xf numFmtId="178" fontId="10" fillId="0" borderId="11" xfId="66" applyNumberFormat="1" applyFont="1" applyFill="1" applyBorder="1" applyAlignment="1">
      <alignment vertical="center"/>
      <protection/>
    </xf>
    <xf numFmtId="0" fontId="17" fillId="0" borderId="0" xfId="0" applyFont="1" applyFill="1" applyAlignment="1">
      <alignment vertical="center"/>
    </xf>
    <xf numFmtId="178" fontId="15" fillId="0" borderId="0" xfId="63" applyNumberFormat="1" applyFont="1" applyFill="1" applyAlignment="1" applyProtection="1">
      <alignment horizontal="center" vertical="center"/>
      <protection/>
    </xf>
    <xf numFmtId="178" fontId="15" fillId="0" borderId="0" xfId="63" applyNumberFormat="1" applyFont="1" applyFill="1" applyBorder="1" applyAlignment="1">
      <alignment horizontal="right" vertical="center"/>
      <protection/>
    </xf>
    <xf numFmtId="178" fontId="15" fillId="0" borderId="0" xfId="63" applyNumberFormat="1" applyFont="1" applyFill="1" applyBorder="1" applyAlignment="1">
      <alignment horizontal="center" vertical="center"/>
      <protection/>
    </xf>
    <xf numFmtId="178" fontId="18" fillId="0" borderId="0" xfId="63" applyNumberFormat="1" applyFont="1" applyFill="1" applyBorder="1" applyAlignment="1" applyProtection="1">
      <alignment vertical="center"/>
      <protection/>
    </xf>
    <xf numFmtId="178" fontId="15" fillId="0" borderId="0" xfId="63" applyNumberFormat="1" applyFont="1" applyFill="1" applyAlignment="1">
      <alignment vertical="center"/>
      <protection/>
    </xf>
    <xf numFmtId="176" fontId="22" fillId="0" borderId="0" xfId="61" applyNumberFormat="1" applyFont="1" applyBorder="1" applyAlignment="1">
      <alignment horizontal="right" vertical="center"/>
      <protection/>
    </xf>
    <xf numFmtId="176" fontId="30" fillId="0" borderId="10" xfId="62" applyNumberFormat="1" applyFont="1" applyBorder="1" applyAlignment="1" applyProtection="1">
      <alignment horizontal="right" vertical="center"/>
      <protection/>
    </xf>
    <xf numFmtId="176" fontId="30" fillId="0" borderId="0" xfId="62" applyNumberFormat="1" applyFont="1" applyBorder="1" applyAlignment="1" applyProtection="1">
      <alignment horizontal="right" vertical="center"/>
      <protection/>
    </xf>
    <xf numFmtId="176" fontId="28" fillId="0" borderId="10" xfId="62" applyNumberFormat="1" applyFont="1" applyBorder="1" applyAlignment="1">
      <alignment horizontal="right" vertical="center"/>
      <protection/>
    </xf>
    <xf numFmtId="176" fontId="28" fillId="0" borderId="0" xfId="62" applyNumberFormat="1" applyFont="1" applyBorder="1" applyAlignment="1">
      <alignment horizontal="right" vertical="center"/>
      <protection/>
    </xf>
    <xf numFmtId="176" fontId="28" fillId="0" borderId="0" xfId="62" applyNumberFormat="1" applyFont="1" applyBorder="1" applyAlignment="1" applyProtection="1">
      <alignment horizontal="right" vertical="center"/>
      <protection/>
    </xf>
    <xf numFmtId="176" fontId="28" fillId="0" borderId="0" xfId="62" applyNumberFormat="1" applyFont="1" applyBorder="1" applyAlignment="1" applyProtection="1">
      <alignment horizontal="right" vertical="center"/>
      <protection locked="0"/>
    </xf>
    <xf numFmtId="176" fontId="28" fillId="0" borderId="0" xfId="62" applyNumberFormat="1" applyFont="1" applyAlignment="1">
      <alignment horizontal="right" vertical="center"/>
      <protection/>
    </xf>
    <xf numFmtId="176" fontId="28" fillId="0" borderId="10" xfId="62" applyNumberFormat="1" applyFont="1" applyBorder="1" applyAlignment="1" applyProtection="1">
      <alignment horizontal="right" vertical="center"/>
      <protection/>
    </xf>
    <xf numFmtId="176" fontId="28" fillId="0" borderId="0" xfId="62" applyNumberFormat="1" applyFont="1" applyFill="1" applyBorder="1" applyAlignment="1" applyProtection="1">
      <alignment horizontal="right" vertical="center"/>
      <protection/>
    </xf>
    <xf numFmtId="176" fontId="30" fillId="0" borderId="0" xfId="62" applyNumberFormat="1" applyFont="1" applyFill="1" applyBorder="1" applyAlignment="1" applyProtection="1">
      <alignment horizontal="right" vertical="center"/>
      <protection/>
    </xf>
    <xf numFmtId="176" fontId="30" fillId="0" borderId="0" xfId="62" applyNumberFormat="1" applyFont="1" applyBorder="1" applyAlignment="1" applyProtection="1">
      <alignment horizontal="right" vertical="center"/>
      <protection locked="0"/>
    </xf>
    <xf numFmtId="176" fontId="28" fillId="0" borderId="10" xfId="62" applyNumberFormat="1" applyFont="1" applyFill="1" applyBorder="1" applyAlignment="1">
      <alignment vertical="center"/>
      <protection/>
    </xf>
    <xf numFmtId="176" fontId="28" fillId="0" borderId="0" xfId="62" applyNumberFormat="1" applyFont="1" applyFill="1" applyBorder="1" applyAlignment="1">
      <alignment vertical="center"/>
      <protection/>
    </xf>
    <xf numFmtId="176" fontId="30" fillId="0" borderId="10" xfId="62" applyNumberFormat="1" applyFont="1" applyFill="1" applyBorder="1" applyAlignment="1" applyProtection="1">
      <alignment horizontal="right" vertical="center"/>
      <protection/>
    </xf>
    <xf numFmtId="176" fontId="28" fillId="0" borderId="10" xfId="62" applyNumberFormat="1" applyFont="1" applyFill="1" applyBorder="1" applyAlignment="1">
      <alignment horizontal="right" vertical="center"/>
      <protection/>
    </xf>
    <xf numFmtId="176" fontId="28" fillId="0" borderId="0" xfId="62" applyNumberFormat="1" applyFont="1" applyFill="1" applyBorder="1" applyAlignment="1">
      <alignment horizontal="right" vertical="center"/>
      <protection/>
    </xf>
    <xf numFmtId="176" fontId="28" fillId="0" borderId="0" xfId="62" applyNumberFormat="1" applyFont="1" applyFill="1" applyAlignment="1">
      <alignment horizontal="right" vertical="center"/>
      <protection/>
    </xf>
    <xf numFmtId="176" fontId="28" fillId="0" borderId="10" xfId="62" applyNumberFormat="1" applyFont="1" applyFill="1" applyBorder="1" applyAlignment="1" applyProtection="1">
      <alignment horizontal="right" vertical="center"/>
      <protection/>
    </xf>
    <xf numFmtId="176" fontId="28" fillId="0" borderId="0" xfId="62" applyNumberFormat="1" applyFont="1" applyFill="1" applyBorder="1" applyAlignment="1" applyProtection="1">
      <alignment horizontal="right" vertical="center"/>
      <protection locked="0"/>
    </xf>
    <xf numFmtId="176" fontId="30" fillId="0" borderId="0" xfId="62" applyNumberFormat="1" applyFont="1" applyFill="1" applyBorder="1" applyAlignment="1" applyProtection="1">
      <alignment horizontal="right" vertical="center"/>
      <protection locked="0"/>
    </xf>
    <xf numFmtId="176" fontId="28" fillId="0" borderId="0" xfId="62" applyNumberFormat="1" applyFont="1" applyFill="1" applyAlignment="1" applyProtection="1">
      <alignment horizontal="center" vertical="center"/>
      <protection/>
    </xf>
    <xf numFmtId="176" fontId="28" fillId="0" borderId="0" xfId="62" applyNumberFormat="1" applyFont="1" applyFill="1" applyAlignment="1">
      <alignment horizontal="centerContinuous" vertical="center"/>
      <protection/>
    </xf>
    <xf numFmtId="176" fontId="28" fillId="0" borderId="0" xfId="62" applyNumberFormat="1" applyFont="1" applyFill="1" applyBorder="1" applyAlignment="1" applyProtection="1">
      <alignment horizontal="left" vertical="center"/>
      <protection/>
    </xf>
    <xf numFmtId="176" fontId="29" fillId="0" borderId="0" xfId="62" applyNumberFormat="1" applyFont="1" applyFill="1" applyAlignment="1">
      <alignment vertical="center"/>
      <protection/>
    </xf>
    <xf numFmtId="176" fontId="28" fillId="0" borderId="11" xfId="62" applyNumberFormat="1" applyFont="1" applyFill="1" applyBorder="1" applyAlignment="1">
      <alignment vertical="center"/>
      <protection/>
    </xf>
    <xf numFmtId="176" fontId="29" fillId="0" borderId="11" xfId="62" applyNumberFormat="1" applyFont="1" applyFill="1" applyBorder="1" applyAlignment="1">
      <alignment vertical="center"/>
      <protection/>
    </xf>
    <xf numFmtId="176" fontId="29" fillId="0" borderId="0" xfId="62" applyNumberFormat="1" applyFont="1" applyFill="1" applyBorder="1" applyAlignment="1">
      <alignment vertical="center"/>
      <protection/>
    </xf>
    <xf numFmtId="176" fontId="28" fillId="0" borderId="11" xfId="62" applyNumberFormat="1" applyFont="1" applyFill="1" applyBorder="1" applyAlignment="1" applyProtection="1">
      <alignment horizontal="right" vertical="center"/>
      <protection/>
    </xf>
    <xf numFmtId="176" fontId="28" fillId="0" borderId="19" xfId="62" applyNumberFormat="1" applyFont="1" applyFill="1" applyBorder="1" applyAlignment="1">
      <alignment vertical="center"/>
      <protection/>
    </xf>
    <xf numFmtId="176" fontId="28" fillId="0" borderId="21" xfId="61" applyNumberFormat="1" applyFont="1" applyFill="1" applyBorder="1" applyAlignment="1">
      <alignment vertical="center"/>
      <protection/>
    </xf>
    <xf numFmtId="176" fontId="29" fillId="0" borderId="15" xfId="61" applyNumberFormat="1" applyFont="1" applyFill="1" applyBorder="1" applyAlignment="1">
      <alignment vertical="center"/>
      <protection/>
    </xf>
    <xf numFmtId="176" fontId="29" fillId="0" borderId="0" xfId="61" applyNumberFormat="1" applyFont="1" applyFill="1" applyBorder="1" applyAlignment="1">
      <alignment vertical="center"/>
      <protection/>
    </xf>
    <xf numFmtId="176" fontId="30" fillId="0" borderId="0" xfId="61" applyNumberFormat="1" applyFont="1" applyFill="1" applyBorder="1" applyAlignment="1">
      <alignment vertical="center"/>
      <protection/>
    </xf>
    <xf numFmtId="176" fontId="30" fillId="0" borderId="0" xfId="62" applyNumberFormat="1" applyFont="1" applyFill="1" applyAlignment="1">
      <alignment vertical="center"/>
      <protection/>
    </xf>
    <xf numFmtId="176" fontId="29" fillId="0" borderId="10" xfId="61" applyNumberFormat="1" applyFont="1" applyFill="1" applyBorder="1" applyAlignment="1">
      <alignment vertical="center"/>
      <protection/>
    </xf>
    <xf numFmtId="176" fontId="29" fillId="0" borderId="19" xfId="62" applyNumberFormat="1" applyFont="1" applyFill="1" applyBorder="1" applyAlignment="1">
      <alignment vertical="center"/>
      <protection/>
    </xf>
    <xf numFmtId="176" fontId="30" fillId="0" borderId="19" xfId="61" applyNumberFormat="1" applyFont="1" applyFill="1" applyBorder="1" applyAlignment="1" applyProtection="1">
      <alignment horizontal="distributed" vertical="center"/>
      <protection/>
    </xf>
    <xf numFmtId="176" fontId="30" fillId="0" borderId="10" xfId="61" applyNumberFormat="1" applyFont="1" applyFill="1" applyBorder="1" applyAlignment="1" applyProtection="1">
      <alignment horizontal="distributed" vertical="center"/>
      <protection/>
    </xf>
    <xf numFmtId="176" fontId="29" fillId="0" borderId="0" xfId="61" applyNumberFormat="1" applyFont="1" applyFill="1" applyBorder="1" applyAlignment="1">
      <alignment horizontal="right" vertical="center"/>
      <protection/>
    </xf>
    <xf numFmtId="176" fontId="28" fillId="0" borderId="19" xfId="61" applyNumberFormat="1" applyFont="1" applyFill="1" applyBorder="1" applyAlignment="1" applyProtection="1">
      <alignment horizontal="right" vertical="center"/>
      <protection/>
    </xf>
    <xf numFmtId="176" fontId="28" fillId="0" borderId="10" xfId="61" applyNumberFormat="1" applyFont="1" applyFill="1" applyBorder="1" applyAlignment="1" applyProtection="1">
      <alignment horizontal="left" vertical="center"/>
      <protection/>
    </xf>
    <xf numFmtId="176" fontId="28" fillId="0" borderId="19" xfId="61" applyNumberFormat="1" applyFont="1" applyFill="1" applyBorder="1" applyAlignment="1" applyProtection="1">
      <alignment horizontal="distributed" vertical="center"/>
      <protection/>
    </xf>
    <xf numFmtId="176" fontId="28" fillId="0" borderId="10" xfId="61" applyNumberFormat="1" applyFont="1" applyFill="1" applyBorder="1" applyAlignment="1" applyProtection="1">
      <alignment horizontal="distributed" vertical="center"/>
      <protection/>
    </xf>
    <xf numFmtId="176" fontId="28" fillId="0" borderId="0" xfId="61" applyNumberFormat="1" applyFont="1" applyFill="1" applyBorder="1" applyAlignment="1" applyProtection="1">
      <alignment horizontal="distributed" vertical="center"/>
      <protection/>
    </xf>
    <xf numFmtId="176" fontId="30" fillId="0" borderId="0" xfId="62" applyNumberFormat="1" applyFont="1" applyFill="1" applyBorder="1" applyAlignment="1">
      <alignment vertical="center"/>
      <protection/>
    </xf>
    <xf numFmtId="176" fontId="29" fillId="0" borderId="0" xfId="61" applyNumberFormat="1" applyFont="1" applyFill="1" applyBorder="1" applyAlignment="1">
      <alignment horizontal="left" vertical="center"/>
      <protection/>
    </xf>
    <xf numFmtId="176" fontId="29" fillId="0" borderId="16" xfId="62" applyNumberFormat="1" applyFont="1" applyFill="1" applyBorder="1" applyAlignment="1">
      <alignment vertical="center"/>
      <protection/>
    </xf>
    <xf numFmtId="176" fontId="29" fillId="0" borderId="12" xfId="62" applyNumberFormat="1" applyFont="1" applyFill="1" applyBorder="1" applyAlignment="1">
      <alignment vertical="center"/>
      <protection/>
    </xf>
    <xf numFmtId="176" fontId="31" fillId="0" borderId="0" xfId="62" applyNumberFormat="1" applyFont="1" applyFill="1" applyAlignment="1">
      <alignment vertical="center"/>
      <protection/>
    </xf>
    <xf numFmtId="176" fontId="31" fillId="0" borderId="0" xfId="62" applyNumberFormat="1" applyFont="1" applyFill="1" applyBorder="1" applyAlignment="1">
      <alignment vertical="center"/>
      <protection/>
    </xf>
    <xf numFmtId="176" fontId="24" fillId="0" borderId="0" xfId="62" applyNumberFormat="1" applyFont="1" applyFill="1" applyAlignment="1" applyProtection="1">
      <alignment horizontal="center" vertical="center"/>
      <protection/>
    </xf>
    <xf numFmtId="176" fontId="24" fillId="0" borderId="0" xfId="62" applyNumberFormat="1" applyFont="1" applyFill="1" applyAlignment="1">
      <alignment horizontal="centerContinuous" vertical="center"/>
      <protection/>
    </xf>
    <xf numFmtId="176" fontId="24" fillId="0" borderId="0" xfId="62" applyNumberFormat="1" applyFont="1" applyFill="1" applyBorder="1" applyAlignment="1" applyProtection="1">
      <alignment horizontal="left" vertical="center"/>
      <protection/>
    </xf>
    <xf numFmtId="176" fontId="25" fillId="0" borderId="0" xfId="62" applyNumberFormat="1" applyFont="1" applyFill="1" applyAlignment="1">
      <alignment vertical="center"/>
      <protection/>
    </xf>
    <xf numFmtId="176" fontId="24" fillId="0" borderId="11" xfId="62" applyNumberFormat="1" applyFont="1" applyFill="1" applyBorder="1" applyAlignment="1">
      <alignment vertical="center"/>
      <protection/>
    </xf>
    <xf numFmtId="176" fontId="25" fillId="0" borderId="11" xfId="62" applyNumberFormat="1" applyFont="1" applyFill="1" applyBorder="1" applyAlignment="1">
      <alignment vertical="center"/>
      <protection/>
    </xf>
    <xf numFmtId="176" fontId="24" fillId="0" borderId="0" xfId="62" applyNumberFormat="1" applyFont="1" applyFill="1" applyBorder="1" applyAlignment="1">
      <alignment vertical="center"/>
      <protection/>
    </xf>
    <xf numFmtId="176" fontId="25" fillId="0" borderId="0" xfId="62" applyNumberFormat="1" applyFont="1" applyFill="1" applyBorder="1" applyAlignment="1">
      <alignment vertical="center"/>
      <protection/>
    </xf>
    <xf numFmtId="176" fontId="24" fillId="0" borderId="12" xfId="62" applyNumberFormat="1" applyFont="1" applyFill="1" applyBorder="1" applyAlignment="1" applyProtection="1">
      <alignment horizontal="center" vertical="center"/>
      <protection/>
    </xf>
    <xf numFmtId="176" fontId="24" fillId="0" borderId="13" xfId="62" applyNumberFormat="1" applyFont="1" applyFill="1" applyBorder="1" applyAlignment="1" applyProtection="1">
      <alignment horizontal="center" vertical="center"/>
      <protection/>
    </xf>
    <xf numFmtId="176" fontId="24" fillId="0" borderId="14" xfId="62" applyNumberFormat="1" applyFont="1" applyFill="1" applyBorder="1" applyAlignment="1" applyProtection="1">
      <alignment horizontal="center" vertical="center"/>
      <protection/>
    </xf>
    <xf numFmtId="176" fontId="24" fillId="0" borderId="19" xfId="62" applyNumberFormat="1" applyFont="1" applyFill="1" applyBorder="1" applyAlignment="1">
      <alignment vertical="center"/>
      <protection/>
    </xf>
    <xf numFmtId="176" fontId="24" fillId="0" borderId="10" xfId="62" applyNumberFormat="1" applyFont="1" applyFill="1" applyBorder="1" applyAlignment="1">
      <alignment vertical="center"/>
      <protection/>
    </xf>
    <xf numFmtId="176" fontId="24" fillId="0" borderId="21" xfId="61" applyNumberFormat="1" applyFont="1" applyFill="1" applyBorder="1" applyAlignment="1">
      <alignment vertical="center"/>
      <protection/>
    </xf>
    <xf numFmtId="176" fontId="25" fillId="0" borderId="15" xfId="61" applyNumberFormat="1" applyFont="1" applyFill="1" applyBorder="1" applyAlignment="1">
      <alignment vertical="center"/>
      <protection/>
    </xf>
    <xf numFmtId="176" fontId="25" fillId="0" borderId="0" xfId="61" applyNumberFormat="1" applyFont="1" applyFill="1" applyBorder="1" applyAlignment="1">
      <alignment vertical="center"/>
      <protection/>
    </xf>
    <xf numFmtId="176" fontId="26" fillId="0" borderId="10" xfId="62" applyNumberFormat="1" applyFont="1" applyFill="1" applyBorder="1" applyAlignment="1" applyProtection="1">
      <alignment vertical="center"/>
      <protection/>
    </xf>
    <xf numFmtId="176" fontId="26" fillId="0" borderId="0" xfId="62" applyNumberFormat="1" applyFont="1" applyFill="1" applyBorder="1" applyAlignment="1" applyProtection="1">
      <alignment vertical="center"/>
      <protection/>
    </xf>
    <xf numFmtId="176" fontId="26" fillId="0" borderId="0" xfId="61" applyNumberFormat="1" applyFont="1" applyFill="1" applyBorder="1" applyAlignment="1">
      <alignment vertical="center"/>
      <protection/>
    </xf>
    <xf numFmtId="176" fontId="26" fillId="0" borderId="0" xfId="62" applyNumberFormat="1" applyFont="1" applyFill="1" applyAlignment="1">
      <alignment vertical="center"/>
      <protection/>
    </xf>
    <xf numFmtId="176" fontId="25" fillId="0" borderId="10" xfId="61" applyNumberFormat="1" applyFont="1" applyFill="1" applyBorder="1" applyAlignment="1">
      <alignment vertical="center"/>
      <protection/>
    </xf>
    <xf numFmtId="176" fontId="24" fillId="0" borderId="19" xfId="62" applyNumberFormat="1" applyFont="1" applyFill="1" applyBorder="1" applyAlignment="1" applyProtection="1">
      <alignment horizontal="center" vertical="center"/>
      <protection/>
    </xf>
    <xf numFmtId="176" fontId="24" fillId="0" borderId="10" xfId="62" applyNumberFormat="1" applyFont="1" applyFill="1" applyBorder="1" applyAlignment="1" applyProtection="1">
      <alignment vertical="center"/>
      <protection/>
    </xf>
    <xf numFmtId="176" fontId="24" fillId="0" borderId="0" xfId="62" applyNumberFormat="1" applyFont="1" applyFill="1" applyBorder="1" applyAlignment="1" applyProtection="1">
      <alignment vertical="center"/>
      <protection/>
    </xf>
    <xf numFmtId="176" fontId="24" fillId="0" borderId="10" xfId="61" applyNumberFormat="1" applyFont="1" applyFill="1" applyBorder="1" applyAlignment="1" applyProtection="1">
      <alignment horizontal="left" vertical="center"/>
      <protection/>
    </xf>
    <xf numFmtId="176" fontId="25" fillId="0" borderId="19" xfId="62" applyNumberFormat="1" applyFont="1" applyFill="1" applyBorder="1" applyAlignment="1">
      <alignment vertical="center"/>
      <protection/>
    </xf>
    <xf numFmtId="176" fontId="24" fillId="0" borderId="0" xfId="62" applyNumberFormat="1" applyFont="1" applyFill="1" applyAlignment="1">
      <alignment vertical="center"/>
      <protection/>
    </xf>
    <xf numFmtId="176" fontId="26" fillId="0" borderId="0" xfId="61" applyNumberFormat="1" applyFont="1" applyFill="1" applyBorder="1" applyAlignment="1" applyProtection="1">
      <alignment horizontal="left" vertical="center"/>
      <protection/>
    </xf>
    <xf numFmtId="176" fontId="26" fillId="0" borderId="19" xfId="61" applyNumberFormat="1" applyFont="1" applyFill="1" applyBorder="1" applyAlignment="1" applyProtection="1">
      <alignment horizontal="distributed" vertical="center"/>
      <protection/>
    </xf>
    <xf numFmtId="176" fontId="26" fillId="0" borderId="10" xfId="61" applyNumberFormat="1" applyFont="1" applyFill="1" applyBorder="1" applyAlignment="1" applyProtection="1">
      <alignment horizontal="distributed" vertical="center"/>
      <protection/>
    </xf>
    <xf numFmtId="176" fontId="25" fillId="0" borderId="0" xfId="61" applyNumberFormat="1" applyFont="1" applyFill="1" applyBorder="1" applyAlignment="1">
      <alignment horizontal="right" vertical="center"/>
      <protection/>
    </xf>
    <xf numFmtId="176" fontId="24" fillId="0" borderId="19" xfId="61" applyNumberFormat="1" applyFont="1" applyFill="1" applyBorder="1" applyAlignment="1" applyProtection="1">
      <alignment horizontal="right" vertical="center"/>
      <protection/>
    </xf>
    <xf numFmtId="176" fontId="24" fillId="0" borderId="19" xfId="61" applyNumberFormat="1" applyFont="1" applyFill="1" applyBorder="1" applyAlignment="1" applyProtection="1">
      <alignment horizontal="distributed" vertical="center"/>
      <protection/>
    </xf>
    <xf numFmtId="176" fontId="24" fillId="0" borderId="10" xfId="61" applyNumberFormat="1" applyFont="1" applyFill="1" applyBorder="1" applyAlignment="1" applyProtection="1">
      <alignment horizontal="distributed" vertical="center"/>
      <protection/>
    </xf>
    <xf numFmtId="176" fontId="24" fillId="0" borderId="0" xfId="61" applyNumberFormat="1" applyFont="1" applyFill="1" applyBorder="1" applyAlignment="1" applyProtection="1">
      <alignment horizontal="distributed" vertical="center"/>
      <protection/>
    </xf>
    <xf numFmtId="176" fontId="26" fillId="0" borderId="0" xfId="61" applyNumberFormat="1" applyFont="1" applyFill="1" applyBorder="1" applyAlignment="1" applyProtection="1">
      <alignment vertical="center"/>
      <protection/>
    </xf>
    <xf numFmtId="176" fontId="26" fillId="0" borderId="10" xfId="61" applyNumberFormat="1" applyFont="1" applyFill="1" applyBorder="1" applyAlignment="1" applyProtection="1">
      <alignment vertical="center"/>
      <protection/>
    </xf>
    <xf numFmtId="176" fontId="26" fillId="0" borderId="10" xfId="61" applyNumberFormat="1" applyFont="1" applyFill="1" applyBorder="1" applyAlignment="1">
      <alignment vertical="center"/>
      <protection/>
    </xf>
    <xf numFmtId="176" fontId="25" fillId="0" borderId="0" xfId="61" applyNumberFormat="1" applyFont="1" applyFill="1" applyBorder="1" applyAlignment="1">
      <alignment horizontal="left" vertical="center"/>
      <protection/>
    </xf>
    <xf numFmtId="176" fontId="26" fillId="0" borderId="0" xfId="62" applyNumberFormat="1" applyFont="1" applyFill="1" applyBorder="1" applyAlignment="1">
      <alignment vertical="center"/>
      <protection/>
    </xf>
    <xf numFmtId="37" fontId="26" fillId="0" borderId="0" xfId="61" applyFont="1" applyFill="1" applyBorder="1" applyAlignment="1">
      <alignment vertical="center"/>
      <protection/>
    </xf>
    <xf numFmtId="176" fontId="25" fillId="0" borderId="16" xfId="62" applyNumberFormat="1" applyFont="1" applyFill="1" applyBorder="1" applyAlignment="1">
      <alignment vertical="center"/>
      <protection/>
    </xf>
    <xf numFmtId="176" fontId="25" fillId="0" borderId="12" xfId="62" applyNumberFormat="1" applyFont="1" applyFill="1" applyBorder="1" applyAlignment="1">
      <alignment vertical="center"/>
      <protection/>
    </xf>
    <xf numFmtId="176" fontId="27" fillId="0" borderId="0" xfId="62" applyNumberFormat="1" applyFont="1" applyFill="1" applyAlignment="1">
      <alignment vertical="center"/>
      <protection/>
    </xf>
    <xf numFmtId="176" fontId="27" fillId="0" borderId="0" xfId="62" applyNumberFormat="1" applyFont="1" applyFill="1" applyBorder="1" applyAlignment="1">
      <alignment vertical="center"/>
      <protection/>
    </xf>
    <xf numFmtId="176" fontId="24" fillId="0" borderId="11" xfId="62" applyNumberFormat="1" applyFont="1" applyFill="1" applyBorder="1" applyAlignment="1" applyProtection="1">
      <alignment horizontal="right" vertical="center"/>
      <protection/>
    </xf>
    <xf numFmtId="176" fontId="26" fillId="0" borderId="10" xfId="61" applyNumberFormat="1" applyFont="1" applyFill="1" applyBorder="1" applyAlignment="1" applyProtection="1">
      <alignment horizontal="left" vertical="center"/>
      <protection/>
    </xf>
    <xf numFmtId="176" fontId="26" fillId="0" borderId="10" xfId="61" applyNumberFormat="1" applyFont="1" applyFill="1" applyBorder="1" applyAlignment="1">
      <alignment horizontal="left" vertical="center"/>
      <protection/>
    </xf>
    <xf numFmtId="176" fontId="26" fillId="0" borderId="0" xfId="61" applyNumberFormat="1" applyFont="1" applyFill="1" applyBorder="1" applyAlignment="1">
      <alignment horizontal="left" vertical="center"/>
      <protection/>
    </xf>
    <xf numFmtId="37" fontId="26" fillId="0" borderId="0" xfId="61" applyFont="1" applyFill="1" applyBorder="1" applyAlignment="1">
      <alignment horizontal="left" vertical="center"/>
      <protection/>
    </xf>
    <xf numFmtId="176" fontId="26" fillId="0" borderId="19" xfId="62" applyNumberFormat="1" applyFont="1" applyFill="1" applyBorder="1" applyAlignment="1" applyProtection="1">
      <alignment horizontal="right" vertical="center"/>
      <protection locked="0"/>
    </xf>
    <xf numFmtId="176" fontId="25" fillId="0" borderId="10" xfId="61" applyNumberFormat="1" applyFont="1" applyFill="1" applyBorder="1" applyAlignment="1">
      <alignment horizontal="left" vertical="center"/>
      <protection/>
    </xf>
    <xf numFmtId="178" fontId="10" fillId="0" borderId="21" xfId="65" applyNumberFormat="1" applyFont="1" applyFill="1" applyBorder="1" applyAlignment="1">
      <alignment vertical="center"/>
      <protection/>
    </xf>
    <xf numFmtId="178" fontId="10" fillId="0" borderId="13" xfId="65" applyNumberFormat="1" applyFont="1" applyFill="1" applyBorder="1" applyAlignment="1">
      <alignment horizontal="centerContinuous" vertical="center"/>
      <protection/>
    </xf>
    <xf numFmtId="178" fontId="10" fillId="0" borderId="20" xfId="65" applyNumberFormat="1" applyFont="1" applyFill="1" applyBorder="1" applyAlignment="1" applyProtection="1">
      <alignment horizontal="centerContinuous" vertical="center"/>
      <protection/>
    </xf>
    <xf numFmtId="178" fontId="10" fillId="0" borderId="20" xfId="65" applyNumberFormat="1" applyFont="1" applyFill="1" applyBorder="1" applyAlignment="1">
      <alignment horizontal="centerContinuous" vertical="center"/>
      <protection/>
    </xf>
    <xf numFmtId="178" fontId="10" fillId="0" borderId="22" xfId="65" applyNumberFormat="1" applyFont="1" applyFill="1" applyBorder="1" applyAlignment="1">
      <alignment horizontal="centerContinuous" vertical="center"/>
      <protection/>
    </xf>
    <xf numFmtId="178" fontId="10" fillId="0" borderId="10" xfId="65" applyNumberFormat="1" applyFont="1" applyFill="1" applyBorder="1" applyAlignment="1">
      <alignment vertical="center"/>
      <protection/>
    </xf>
    <xf numFmtId="178" fontId="10" fillId="0" borderId="17" xfId="65" applyNumberFormat="1" applyFont="1" applyFill="1" applyBorder="1" applyAlignment="1" applyProtection="1">
      <alignment horizontal="center" vertical="center"/>
      <protection/>
    </xf>
    <xf numFmtId="178" fontId="10" fillId="0" borderId="0" xfId="65" applyNumberFormat="1" applyFont="1" applyFill="1" applyBorder="1" applyAlignment="1" applyProtection="1">
      <alignment horizontal="center" vertical="center"/>
      <protection/>
    </xf>
    <xf numFmtId="178" fontId="10" fillId="0" borderId="17" xfId="65" applyNumberFormat="1" applyFont="1" applyFill="1" applyBorder="1" applyAlignment="1">
      <alignment horizontal="center" vertical="center"/>
      <protection/>
    </xf>
    <xf numFmtId="178" fontId="10" fillId="0" borderId="0" xfId="65" applyNumberFormat="1" applyFont="1" applyFill="1" applyBorder="1" applyAlignment="1">
      <alignment horizontal="center" vertical="center"/>
      <protection/>
    </xf>
    <xf numFmtId="178" fontId="10" fillId="0" borderId="10" xfId="65" applyNumberFormat="1" applyFont="1" applyFill="1" applyBorder="1" applyAlignment="1" applyProtection="1">
      <alignment horizontal="center" vertical="center"/>
      <protection/>
    </xf>
    <xf numFmtId="178" fontId="10" fillId="0" borderId="23" xfId="65" applyNumberFormat="1" applyFont="1" applyFill="1" applyBorder="1" applyAlignment="1" applyProtection="1" quotePrefix="1">
      <alignment horizontal="center" vertical="center"/>
      <protection/>
    </xf>
    <xf numFmtId="178" fontId="10" fillId="0" borderId="23" xfId="65" applyNumberFormat="1" applyFont="1" applyFill="1" applyBorder="1" applyAlignment="1" applyProtection="1">
      <alignment horizontal="center" vertical="center"/>
      <protection/>
    </xf>
    <xf numFmtId="178" fontId="10" fillId="0" borderId="12" xfId="65" applyNumberFormat="1" applyFont="1" applyFill="1" applyBorder="1" applyAlignment="1">
      <alignment vertical="center"/>
      <protection/>
    </xf>
    <xf numFmtId="178" fontId="10" fillId="0" borderId="11" xfId="65" applyNumberFormat="1" applyFont="1" applyFill="1" applyBorder="1" applyAlignment="1">
      <alignment vertical="center"/>
      <protection/>
    </xf>
    <xf numFmtId="178" fontId="10" fillId="0" borderId="18" xfId="65" applyNumberFormat="1" applyFont="1" applyFill="1" applyBorder="1" applyAlignment="1" applyProtection="1" quotePrefix="1">
      <alignment horizontal="center" vertical="center"/>
      <protection/>
    </xf>
    <xf numFmtId="178" fontId="10" fillId="0" borderId="11" xfId="65" applyNumberFormat="1" applyFont="1" applyFill="1" applyBorder="1" applyAlignment="1" applyProtection="1">
      <alignment horizontal="center" vertical="center"/>
      <protection/>
    </xf>
    <xf numFmtId="178" fontId="10" fillId="0" borderId="18" xfId="65" applyNumberFormat="1" applyFont="1" applyFill="1" applyBorder="1" applyAlignment="1" quotePrefix="1">
      <alignment horizontal="center" vertical="center"/>
      <protection/>
    </xf>
    <xf numFmtId="178" fontId="10" fillId="0" borderId="11" xfId="65" applyNumberFormat="1" applyFont="1" applyFill="1" applyBorder="1" applyAlignment="1">
      <alignment horizontal="center" vertical="center"/>
      <protection/>
    </xf>
    <xf numFmtId="178" fontId="10" fillId="0" borderId="18" xfId="65" applyNumberFormat="1" applyFont="1" applyFill="1" applyBorder="1" applyAlignment="1" applyProtection="1">
      <alignment horizontal="center" vertical="center"/>
      <protection/>
    </xf>
    <xf numFmtId="178" fontId="11" fillId="0" borderId="0" xfId="65" applyNumberFormat="1" applyFont="1" applyFill="1" applyAlignment="1" applyProtection="1">
      <alignment horizontal="center" vertical="center"/>
      <protection/>
    </xf>
    <xf numFmtId="178" fontId="10" fillId="0" borderId="0" xfId="65" applyNumberFormat="1" applyFont="1" applyFill="1" applyAlignment="1" applyProtection="1">
      <alignment horizontal="left" vertical="center"/>
      <protection/>
    </xf>
    <xf numFmtId="178" fontId="10" fillId="0" borderId="0" xfId="65" applyNumberFormat="1" applyFont="1" applyFill="1" applyAlignment="1" applyProtection="1">
      <alignment horizontal="right" vertical="center"/>
      <protection/>
    </xf>
    <xf numFmtId="178" fontId="10" fillId="0" borderId="0" xfId="65" applyNumberFormat="1" applyFont="1" applyFill="1" applyBorder="1" applyAlignment="1" applyProtection="1">
      <alignment horizontal="right" vertical="center"/>
      <protection/>
    </xf>
    <xf numFmtId="178" fontId="10" fillId="0" borderId="11" xfId="65" applyNumberFormat="1" applyFont="1" applyFill="1" applyBorder="1" applyAlignment="1" applyProtection="1">
      <alignment horizontal="right" vertical="center"/>
      <protection/>
    </xf>
    <xf numFmtId="178" fontId="22" fillId="0" borderId="10" xfId="65" applyNumberFormat="1" applyFont="1" applyFill="1" applyBorder="1" applyAlignment="1" applyProtection="1">
      <alignment vertical="center"/>
      <protection/>
    </xf>
    <xf numFmtId="178" fontId="22" fillId="0" borderId="0" xfId="65" applyNumberFormat="1" applyFont="1" applyFill="1" applyAlignment="1" applyProtection="1">
      <alignment vertical="center"/>
      <protection/>
    </xf>
    <xf numFmtId="178" fontId="20" fillId="0" borderId="10" xfId="65" applyNumberFormat="1" applyFont="1" applyFill="1" applyBorder="1" applyAlignment="1" applyProtection="1">
      <alignment vertical="center"/>
      <protection/>
    </xf>
    <xf numFmtId="178" fontId="20" fillId="0" borderId="0" xfId="65" applyNumberFormat="1" applyFont="1" applyFill="1" applyAlignment="1" applyProtection="1">
      <alignment vertical="center"/>
      <protection/>
    </xf>
    <xf numFmtId="178" fontId="20" fillId="0" borderId="0" xfId="65" applyNumberFormat="1" applyFont="1" applyFill="1" applyAlignment="1" applyProtection="1">
      <alignment vertical="center"/>
      <protection locked="0"/>
    </xf>
    <xf numFmtId="178" fontId="20" fillId="0" borderId="10" xfId="65" applyNumberFormat="1" applyFont="1" applyFill="1" applyBorder="1" applyAlignment="1">
      <alignment vertical="center"/>
      <protection/>
    </xf>
    <xf numFmtId="178" fontId="20" fillId="0" borderId="0" xfId="65" applyNumberFormat="1" applyFont="1" applyFill="1" applyAlignment="1">
      <alignment vertical="center"/>
      <protection/>
    </xf>
    <xf numFmtId="178" fontId="20" fillId="0" borderId="0" xfId="65" applyNumberFormat="1" applyFont="1" applyFill="1" applyBorder="1" applyAlignment="1" applyProtection="1">
      <alignment vertical="center"/>
      <protection/>
    </xf>
    <xf numFmtId="178" fontId="20" fillId="0" borderId="12" xfId="65" applyNumberFormat="1" applyFont="1" applyFill="1" applyBorder="1" applyAlignment="1" applyProtection="1">
      <alignment vertical="center"/>
      <protection/>
    </xf>
    <xf numFmtId="178" fontId="20" fillId="0" borderId="11" xfId="65" applyNumberFormat="1" applyFont="1" applyFill="1" applyBorder="1" applyAlignment="1" applyProtection="1">
      <alignment vertical="center"/>
      <protection/>
    </xf>
    <xf numFmtId="178" fontId="15" fillId="0" borderId="10" xfId="63" applyNumberFormat="1" applyFont="1" applyFill="1" applyBorder="1" applyAlignment="1">
      <alignment vertical="center"/>
      <protection/>
    </xf>
    <xf numFmtId="178" fontId="15" fillId="0" borderId="0" xfId="63" applyNumberFormat="1" applyFont="1" applyFill="1" applyBorder="1" applyAlignment="1">
      <alignment vertical="center"/>
      <protection/>
    </xf>
    <xf numFmtId="178" fontId="13" fillId="0" borderId="10" xfId="63" applyNumberFormat="1" applyFont="1" applyFill="1" applyBorder="1" applyAlignment="1" applyProtection="1">
      <alignment horizontal="right" vertical="center"/>
      <protection/>
    </xf>
    <xf numFmtId="178" fontId="13" fillId="0" borderId="0" xfId="63" applyNumberFormat="1" applyFont="1" applyFill="1" applyBorder="1" applyAlignment="1" applyProtection="1">
      <alignment horizontal="right" vertical="center"/>
      <protection/>
    </xf>
    <xf numFmtId="178" fontId="15" fillId="0" borderId="0" xfId="63" applyNumberFormat="1" applyFont="1" applyFill="1" applyBorder="1" applyAlignment="1" applyProtection="1">
      <alignment horizontal="right" vertical="center"/>
      <protection/>
    </xf>
    <xf numFmtId="178" fontId="15" fillId="0" borderId="11" xfId="63" applyNumberFormat="1" applyFont="1" applyFill="1" applyBorder="1" applyAlignment="1" applyProtection="1">
      <alignment horizontal="right" vertical="center"/>
      <protection/>
    </xf>
    <xf numFmtId="178" fontId="15" fillId="0" borderId="0" xfId="63" applyNumberFormat="1" applyFont="1" applyFill="1" applyBorder="1" applyAlignment="1" applyProtection="1">
      <alignment horizontal="center" vertical="center"/>
      <protection/>
    </xf>
    <xf numFmtId="178" fontId="15" fillId="0" borderId="10" xfId="63" applyNumberFormat="1" applyFont="1" applyFill="1" applyBorder="1" applyAlignment="1" applyProtection="1">
      <alignment horizontal="right" vertical="center"/>
      <protection/>
    </xf>
    <xf numFmtId="178" fontId="15" fillId="0" borderId="11" xfId="63" applyNumberFormat="1" applyFont="1" applyFill="1" applyBorder="1" applyAlignment="1" applyProtection="1">
      <alignment horizontal="center" vertical="center"/>
      <protection/>
    </xf>
    <xf numFmtId="178" fontId="15" fillId="0" borderId="12" xfId="63" applyNumberFormat="1" applyFont="1" applyFill="1" applyBorder="1" applyAlignment="1" applyProtection="1">
      <alignment horizontal="right" vertical="center"/>
      <protection/>
    </xf>
    <xf numFmtId="176" fontId="21" fillId="0" borderId="11" xfId="61" applyNumberFormat="1" applyFont="1" applyBorder="1" applyAlignment="1">
      <alignment vertical="center"/>
      <protection/>
    </xf>
    <xf numFmtId="176" fontId="24" fillId="0" borderId="10" xfId="61" applyNumberFormat="1" applyFont="1" applyBorder="1" applyAlignment="1" applyProtection="1">
      <alignment horizontal="right" vertical="center"/>
      <protection/>
    </xf>
    <xf numFmtId="49" fontId="24" fillId="0" borderId="0" xfId="61" applyNumberFormat="1" applyFont="1" applyBorder="1" applyAlignment="1" applyProtection="1">
      <alignment horizontal="right" vertical="center"/>
      <protection/>
    </xf>
    <xf numFmtId="176" fontId="24" fillId="0" borderId="0" xfId="61" applyNumberFormat="1" applyFont="1" applyBorder="1" applyAlignment="1" applyProtection="1">
      <alignment horizontal="right" vertical="center"/>
      <protection locked="0"/>
    </xf>
    <xf numFmtId="176" fontId="26" fillId="0" borderId="0" xfId="61" applyNumberFormat="1" applyFont="1" applyBorder="1" applyAlignment="1" applyProtection="1">
      <alignment horizontal="right" vertical="center"/>
      <protection locked="0"/>
    </xf>
    <xf numFmtId="176" fontId="10" fillId="0" borderId="11" xfId="61" applyNumberFormat="1" applyFont="1" applyBorder="1" applyAlignment="1" applyProtection="1">
      <alignment vertical="center"/>
      <protection locked="0"/>
    </xf>
    <xf numFmtId="176" fontId="10" fillId="0" borderId="0" xfId="61" applyNumberFormat="1" applyFont="1" applyBorder="1" applyAlignment="1" applyProtection="1">
      <alignment vertical="center"/>
      <protection locked="0"/>
    </xf>
    <xf numFmtId="176" fontId="11" fillId="0" borderId="0" xfId="61" applyNumberFormat="1" applyFont="1" applyBorder="1" applyAlignment="1" applyProtection="1">
      <alignment horizontal="right" vertical="center"/>
      <protection/>
    </xf>
    <xf numFmtId="176" fontId="11" fillId="0" borderId="10" xfId="61" applyNumberFormat="1" applyFont="1" applyBorder="1" applyAlignment="1" applyProtection="1">
      <alignment horizontal="left" vertical="center"/>
      <protection/>
    </xf>
    <xf numFmtId="176" fontId="9" fillId="0" borderId="0" xfId="61" applyNumberFormat="1" applyFont="1" applyAlignment="1" applyProtection="1">
      <alignment vertical="center"/>
      <protection locked="0"/>
    </xf>
    <xf numFmtId="176" fontId="20" fillId="0" borderId="11" xfId="62" applyNumberFormat="1" applyFont="1" applyBorder="1" applyAlignment="1" applyProtection="1">
      <alignment vertical="center"/>
      <protection locked="0"/>
    </xf>
    <xf numFmtId="176" fontId="20" fillId="0" borderId="0" xfId="62" applyNumberFormat="1" applyFont="1" applyBorder="1" applyAlignment="1" applyProtection="1">
      <alignment vertical="center"/>
      <protection locked="0"/>
    </xf>
    <xf numFmtId="176" fontId="21" fillId="0" borderId="0" xfId="62" applyNumberFormat="1" applyFont="1" applyBorder="1" applyAlignment="1" applyProtection="1">
      <alignment vertical="center"/>
      <protection locked="0"/>
    </xf>
    <xf numFmtId="176" fontId="20" fillId="0" borderId="19" xfId="62" applyNumberFormat="1" applyFont="1" applyBorder="1" applyAlignment="1" applyProtection="1">
      <alignment horizontal="right" vertical="center"/>
      <protection locked="0"/>
    </xf>
    <xf numFmtId="176" fontId="20" fillId="0" borderId="10" xfId="62" applyNumberFormat="1" applyFont="1" applyBorder="1" applyAlignment="1" applyProtection="1">
      <alignment horizontal="right" vertical="center"/>
      <protection locked="0"/>
    </xf>
    <xf numFmtId="176" fontId="22" fillId="0" borderId="0" xfId="62" applyNumberFormat="1" applyFont="1" applyBorder="1" applyAlignment="1" applyProtection="1">
      <alignment vertical="center"/>
      <protection locked="0"/>
    </xf>
    <xf numFmtId="176" fontId="22" fillId="0" borderId="10" xfId="61" applyNumberFormat="1" applyFont="1" applyBorder="1" applyAlignment="1" applyProtection="1">
      <alignment horizontal="left" vertical="center"/>
      <protection/>
    </xf>
    <xf numFmtId="38" fontId="20" fillId="0" borderId="0" xfId="49" applyFont="1" applyBorder="1" applyAlignment="1" applyProtection="1">
      <alignment horizontal="right" vertical="center"/>
      <protection locked="0"/>
    </xf>
    <xf numFmtId="0" fontId="20" fillId="0" borderId="0" xfId="62" applyNumberFormat="1" applyFont="1" applyBorder="1" applyAlignment="1" applyProtection="1">
      <alignment horizontal="right" vertical="center"/>
      <protection locked="0"/>
    </xf>
    <xf numFmtId="41" fontId="20" fillId="0" borderId="0" xfId="62" applyNumberFormat="1" applyFont="1" applyBorder="1" applyAlignment="1" applyProtection="1">
      <alignment horizontal="right" vertical="center"/>
      <protection locked="0"/>
    </xf>
    <xf numFmtId="176" fontId="21" fillId="0" borderId="0" xfId="62" applyNumberFormat="1" applyFont="1" applyAlignment="1" applyProtection="1">
      <alignment vertical="center"/>
      <protection locked="0"/>
    </xf>
    <xf numFmtId="176" fontId="22" fillId="0" borderId="0" xfId="61" applyNumberFormat="1" applyFont="1" applyBorder="1" applyAlignment="1">
      <alignment horizontal="left" vertical="center"/>
      <protection/>
    </xf>
    <xf numFmtId="176" fontId="22" fillId="0" borderId="19" xfId="61" applyNumberFormat="1" applyFont="1" applyBorder="1" applyAlignment="1" applyProtection="1">
      <alignment horizontal="right" vertical="center"/>
      <protection/>
    </xf>
    <xf numFmtId="176" fontId="20" fillId="0" borderId="0" xfId="61" applyNumberFormat="1" applyFont="1" applyBorder="1" applyAlignment="1" applyProtection="1">
      <alignment horizontal="right" vertical="center"/>
      <protection/>
    </xf>
    <xf numFmtId="176" fontId="23" fillId="0" borderId="0" xfId="62" applyNumberFormat="1" applyFont="1" applyBorder="1" applyAlignment="1" applyProtection="1">
      <alignment vertical="center"/>
      <protection locked="0"/>
    </xf>
    <xf numFmtId="176" fontId="23" fillId="0" borderId="0" xfId="62" applyNumberFormat="1" applyFont="1" applyAlignment="1" applyProtection="1">
      <alignment vertical="center"/>
      <protection locked="0"/>
    </xf>
    <xf numFmtId="176" fontId="20" fillId="0" borderId="10" xfId="61" applyNumberFormat="1" applyFont="1" applyBorder="1" applyAlignment="1" applyProtection="1">
      <alignment horizontal="center" vertical="center"/>
      <protection/>
    </xf>
    <xf numFmtId="176" fontId="24" fillId="0" borderId="11" xfId="62" applyNumberFormat="1" applyFont="1" applyBorder="1" applyAlignment="1" applyProtection="1">
      <alignment vertical="center"/>
      <protection locked="0"/>
    </xf>
    <xf numFmtId="176" fontId="24" fillId="0" borderId="0" xfId="62" applyNumberFormat="1" applyFont="1" applyBorder="1" applyAlignment="1" applyProtection="1">
      <alignment vertical="center"/>
      <protection locked="0"/>
    </xf>
    <xf numFmtId="176" fontId="25" fillId="0" borderId="0" xfId="62" applyNumberFormat="1" applyFont="1" applyBorder="1" applyAlignment="1" applyProtection="1">
      <alignment vertical="center"/>
      <protection locked="0"/>
    </xf>
    <xf numFmtId="176" fontId="24" fillId="0" borderId="19" xfId="62" applyNumberFormat="1" applyFont="1" applyBorder="1" applyAlignment="1" applyProtection="1">
      <alignment horizontal="right" vertical="center"/>
      <protection locked="0"/>
    </xf>
    <xf numFmtId="176" fontId="28" fillId="0" borderId="10" xfId="62" applyNumberFormat="1" applyFont="1" applyBorder="1" applyAlignment="1" applyProtection="1">
      <alignment horizontal="right" vertical="center"/>
      <protection locked="0"/>
    </xf>
    <xf numFmtId="176" fontId="26" fillId="0" borderId="0" xfId="62" applyNumberFormat="1" applyFont="1" applyBorder="1" applyAlignment="1" applyProtection="1">
      <alignment vertical="center"/>
      <protection locked="0"/>
    </xf>
    <xf numFmtId="176" fontId="26" fillId="0" borderId="19" xfId="62" applyNumberFormat="1" applyFont="1" applyBorder="1" applyAlignment="1" applyProtection="1">
      <alignment horizontal="right" vertical="center"/>
      <protection locked="0"/>
    </xf>
    <xf numFmtId="176" fontId="27" fillId="0" borderId="0" xfId="62" applyNumberFormat="1" applyFont="1" applyBorder="1" applyAlignment="1" applyProtection="1">
      <alignment horizontal="right" vertical="center"/>
      <protection locked="0"/>
    </xf>
    <xf numFmtId="176" fontId="27" fillId="0" borderId="0" xfId="62" applyNumberFormat="1" applyFont="1" applyBorder="1" applyAlignment="1" applyProtection="1">
      <alignment vertical="center"/>
      <protection locked="0"/>
    </xf>
    <xf numFmtId="176" fontId="27" fillId="0" borderId="0" xfId="62" applyNumberFormat="1" applyFont="1" applyAlignment="1" applyProtection="1">
      <alignment vertical="center"/>
      <protection locked="0"/>
    </xf>
    <xf numFmtId="176" fontId="27" fillId="0" borderId="0" xfId="62" applyNumberFormat="1" applyFont="1" applyAlignment="1" applyProtection="1">
      <alignment horizontal="right" vertical="center"/>
      <protection locked="0"/>
    </xf>
    <xf numFmtId="176" fontId="20" fillId="0" borderId="11" xfId="62" applyNumberFormat="1" applyFont="1" applyFill="1" applyBorder="1" applyAlignment="1" applyProtection="1">
      <alignment vertical="center"/>
      <protection locked="0"/>
    </xf>
    <xf numFmtId="176" fontId="28" fillId="0" borderId="0" xfId="62" applyNumberFormat="1" applyFont="1" applyFill="1" applyBorder="1" applyAlignment="1" applyProtection="1">
      <alignment vertical="center"/>
      <protection locked="0"/>
    </xf>
    <xf numFmtId="176" fontId="21" fillId="0" borderId="0" xfId="62" applyNumberFormat="1" applyFont="1" applyFill="1" applyBorder="1" applyAlignment="1" applyProtection="1">
      <alignment vertical="center"/>
      <protection locked="0"/>
    </xf>
    <xf numFmtId="176" fontId="20" fillId="0" borderId="19" xfId="62" applyNumberFormat="1" applyFont="1" applyFill="1" applyBorder="1" applyAlignment="1" applyProtection="1">
      <alignment horizontal="right" vertical="center"/>
      <protection locked="0"/>
    </xf>
    <xf numFmtId="176" fontId="28" fillId="0" borderId="10" xfId="62" applyNumberFormat="1" applyFont="1" applyFill="1" applyBorder="1" applyAlignment="1" applyProtection="1">
      <alignment horizontal="right" vertical="center"/>
      <protection locked="0"/>
    </xf>
    <xf numFmtId="176" fontId="22" fillId="0" borderId="0" xfId="62" applyNumberFormat="1" applyFont="1" applyFill="1" applyBorder="1" applyAlignment="1" applyProtection="1">
      <alignment vertical="center"/>
      <protection locked="0"/>
    </xf>
    <xf numFmtId="176" fontId="22" fillId="0" borderId="19" xfId="62" applyNumberFormat="1" applyFont="1" applyFill="1" applyBorder="1" applyAlignment="1" applyProtection="1">
      <alignment horizontal="right" vertical="center"/>
      <protection locked="0"/>
    </xf>
    <xf numFmtId="176" fontId="22" fillId="0" borderId="10" xfId="61" applyNumberFormat="1" applyFont="1" applyFill="1" applyBorder="1" applyAlignment="1" applyProtection="1">
      <alignment horizontal="left" vertical="center"/>
      <protection/>
    </xf>
    <xf numFmtId="176" fontId="23" fillId="0" borderId="0" xfId="62" applyNumberFormat="1" applyFont="1" applyFill="1" applyBorder="1" applyAlignment="1" applyProtection="1">
      <alignment vertical="center"/>
      <protection locked="0"/>
    </xf>
    <xf numFmtId="176" fontId="23" fillId="0" borderId="0" xfId="62" applyNumberFormat="1" applyFont="1" applyFill="1" applyAlignment="1" applyProtection="1">
      <alignment vertical="center"/>
      <protection locked="0"/>
    </xf>
    <xf numFmtId="176" fontId="28" fillId="0" borderId="11" xfId="62" applyNumberFormat="1" applyFont="1" applyFill="1" applyBorder="1" applyAlignment="1" applyProtection="1">
      <alignment vertical="center"/>
      <protection locked="0"/>
    </xf>
    <xf numFmtId="176" fontId="29" fillId="0" borderId="0" xfId="62" applyNumberFormat="1" applyFont="1" applyFill="1" applyBorder="1" applyAlignment="1" applyProtection="1">
      <alignment vertical="center"/>
      <protection locked="0"/>
    </xf>
    <xf numFmtId="176" fontId="28" fillId="0" borderId="19" xfId="62" applyNumberFormat="1" applyFont="1" applyFill="1" applyBorder="1" applyAlignment="1" applyProtection="1">
      <alignment horizontal="right" vertical="center"/>
      <protection locked="0"/>
    </xf>
    <xf numFmtId="176" fontId="30" fillId="0" borderId="0" xfId="62" applyNumberFormat="1" applyFont="1" applyFill="1" applyBorder="1" applyAlignment="1" applyProtection="1">
      <alignment vertical="center"/>
      <protection locked="0"/>
    </xf>
    <xf numFmtId="176" fontId="30" fillId="0" borderId="19" xfId="62" applyNumberFormat="1" applyFont="1" applyFill="1" applyBorder="1" applyAlignment="1" applyProtection="1">
      <alignment horizontal="right" vertical="center"/>
      <protection locked="0"/>
    </xf>
    <xf numFmtId="176" fontId="30" fillId="0" borderId="10" xfId="61" applyNumberFormat="1" applyFont="1" applyFill="1" applyBorder="1" applyAlignment="1" applyProtection="1">
      <alignment horizontal="left" vertical="center"/>
      <protection/>
    </xf>
    <xf numFmtId="176" fontId="31" fillId="0" borderId="0" xfId="62" applyNumberFormat="1" applyFont="1" applyFill="1" applyBorder="1" applyAlignment="1" applyProtection="1">
      <alignment vertical="center"/>
      <protection locked="0"/>
    </xf>
    <xf numFmtId="176" fontId="31" fillId="0" borderId="0" xfId="62" applyNumberFormat="1" applyFont="1" applyFill="1" applyAlignment="1" applyProtection="1">
      <alignment vertical="center"/>
      <protection locked="0"/>
    </xf>
    <xf numFmtId="176" fontId="24" fillId="0" borderId="11" xfId="62" applyNumberFormat="1" applyFont="1" applyFill="1" applyBorder="1" applyAlignment="1" applyProtection="1">
      <alignment vertical="center"/>
      <protection locked="0"/>
    </xf>
    <xf numFmtId="176" fontId="24" fillId="0" borderId="0" xfId="62" applyNumberFormat="1" applyFont="1" applyFill="1" applyBorder="1" applyAlignment="1" applyProtection="1">
      <alignment vertical="center"/>
      <protection locked="0"/>
    </xf>
    <xf numFmtId="176" fontId="25" fillId="0" borderId="0" xfId="62" applyNumberFormat="1" applyFont="1" applyFill="1" applyBorder="1" applyAlignment="1" applyProtection="1">
      <alignment vertical="center"/>
      <protection locked="0"/>
    </xf>
    <xf numFmtId="176" fontId="24" fillId="0" borderId="19" xfId="62" applyNumberFormat="1" applyFont="1" applyFill="1" applyBorder="1" applyAlignment="1" applyProtection="1">
      <alignment horizontal="right" vertical="center"/>
      <protection locked="0"/>
    </xf>
    <xf numFmtId="176" fontId="24" fillId="0" borderId="10" xfId="62" applyNumberFormat="1" applyFont="1" applyFill="1" applyBorder="1" applyAlignment="1" applyProtection="1">
      <alignment vertical="center"/>
      <protection locked="0"/>
    </xf>
    <xf numFmtId="176" fontId="24" fillId="0" borderId="0" xfId="62" applyNumberFormat="1" applyFont="1" applyFill="1" applyBorder="1" applyAlignment="1" applyProtection="1">
      <alignment horizontal="right" vertical="center"/>
      <protection locked="0"/>
    </xf>
    <xf numFmtId="176" fontId="26" fillId="0" borderId="0" xfId="62" applyNumberFormat="1" applyFont="1" applyFill="1" applyBorder="1" applyAlignment="1" applyProtection="1">
      <alignment vertical="center"/>
      <protection locked="0"/>
    </xf>
    <xf numFmtId="176" fontId="27" fillId="0" borderId="0" xfId="62" applyNumberFormat="1" applyFont="1" applyFill="1" applyBorder="1" applyAlignment="1" applyProtection="1">
      <alignment vertical="center"/>
      <protection locked="0"/>
    </xf>
    <xf numFmtId="176" fontId="27" fillId="0" borderId="0" xfId="62" applyNumberFormat="1" applyFont="1" applyFill="1" applyAlignment="1" applyProtection="1">
      <alignment vertical="center"/>
      <protection locked="0"/>
    </xf>
    <xf numFmtId="176" fontId="25" fillId="0" borderId="0" xfId="62" applyNumberFormat="1" applyFont="1" applyFill="1" applyAlignment="1" applyProtection="1">
      <alignment vertical="center"/>
      <protection locked="0"/>
    </xf>
    <xf numFmtId="178" fontId="10" fillId="0" borderId="0" xfId="65" applyNumberFormat="1" applyFont="1" applyFill="1" applyAlignment="1" applyProtection="1">
      <alignment vertical="center"/>
      <protection/>
    </xf>
    <xf numFmtId="178" fontId="20" fillId="0" borderId="0" xfId="65" applyNumberFormat="1" applyFont="1" applyFill="1" applyAlignment="1" applyProtection="1">
      <alignment horizontal="right" vertical="center"/>
      <protection/>
    </xf>
    <xf numFmtId="178" fontId="20" fillId="0" borderId="0" xfId="65" applyNumberFormat="1" applyFont="1" applyFill="1" applyBorder="1" applyAlignment="1" applyProtection="1">
      <alignment vertical="center"/>
      <protection locked="0"/>
    </xf>
    <xf numFmtId="178" fontId="20" fillId="0" borderId="11" xfId="65" applyNumberFormat="1" applyFont="1" applyFill="1" applyBorder="1" applyAlignment="1" applyProtection="1">
      <alignment vertical="center"/>
      <protection locked="0"/>
    </xf>
    <xf numFmtId="178" fontId="10" fillId="0" borderId="0" xfId="66" applyNumberFormat="1" applyFont="1" applyFill="1" applyBorder="1" applyAlignment="1" applyProtection="1">
      <alignment horizontal="right" vertical="center"/>
      <protection/>
    </xf>
    <xf numFmtId="178" fontId="11" fillId="0" borderId="0" xfId="66" applyNumberFormat="1" applyFont="1" applyFill="1" applyBorder="1" applyAlignment="1" applyProtection="1">
      <alignment horizontal="right" vertical="center"/>
      <protection/>
    </xf>
    <xf numFmtId="178" fontId="15" fillId="0" borderId="0" xfId="63" applyNumberFormat="1" applyFont="1" applyFill="1" applyAlignment="1" applyProtection="1">
      <alignment horizontal="right" vertical="center"/>
      <protection/>
    </xf>
    <xf numFmtId="178" fontId="15" fillId="0" borderId="0" xfId="63" applyNumberFormat="1" applyFont="1" applyFill="1" applyBorder="1" applyAlignment="1" applyProtection="1">
      <alignment horizontal="right" vertical="center"/>
      <protection locked="0"/>
    </xf>
    <xf numFmtId="178" fontId="15" fillId="0" borderId="11" xfId="63" applyNumberFormat="1" applyFont="1" applyFill="1" applyBorder="1" applyAlignment="1" applyProtection="1">
      <alignment horizontal="right" vertical="center"/>
      <protection locked="0"/>
    </xf>
    <xf numFmtId="178" fontId="10" fillId="0" borderId="10" xfId="66" applyNumberFormat="1" applyFont="1" applyBorder="1" applyAlignment="1" applyProtection="1">
      <alignment horizontal="right" vertical="center"/>
      <protection/>
    </xf>
    <xf numFmtId="178" fontId="15" fillId="0" borderId="10" xfId="63" applyNumberFormat="1" applyFont="1" applyBorder="1" applyAlignment="1" applyProtection="1">
      <alignment horizontal="right" vertical="center"/>
      <protection/>
    </xf>
    <xf numFmtId="178" fontId="15" fillId="0" borderId="0" xfId="63" applyNumberFormat="1" applyFont="1" applyBorder="1" applyAlignment="1" applyProtection="1">
      <alignment horizontal="right" vertical="center"/>
      <protection/>
    </xf>
    <xf numFmtId="176" fontId="10" fillId="0" borderId="15" xfId="61" applyNumberFormat="1" applyFont="1" applyBorder="1" applyAlignment="1" applyProtection="1">
      <alignment horizontal="center" vertical="center" wrapText="1"/>
      <protection/>
    </xf>
    <xf numFmtId="176" fontId="10" fillId="0" borderId="24" xfId="61" applyNumberFormat="1" applyFont="1" applyBorder="1" applyAlignment="1" applyProtection="1">
      <alignment horizontal="center" vertical="center"/>
      <protection/>
    </xf>
    <xf numFmtId="176" fontId="10" fillId="0" borderId="0" xfId="61" applyNumberFormat="1" applyFont="1" applyBorder="1" applyAlignment="1" applyProtection="1">
      <alignment horizontal="center" vertical="center"/>
      <protection/>
    </xf>
    <xf numFmtId="176" fontId="10" fillId="0" borderId="19" xfId="61" applyNumberFormat="1" applyFont="1" applyBorder="1" applyAlignment="1" applyProtection="1">
      <alignment horizontal="center" vertical="center"/>
      <protection/>
    </xf>
    <xf numFmtId="176" fontId="10" fillId="0" borderId="11" xfId="61" applyNumberFormat="1" applyFont="1" applyBorder="1" applyAlignment="1" applyProtection="1">
      <alignment horizontal="center" vertical="center"/>
      <protection/>
    </xf>
    <xf numFmtId="176" fontId="10" fillId="0" borderId="16" xfId="61" applyNumberFormat="1" applyFont="1" applyBorder="1" applyAlignment="1" applyProtection="1">
      <alignment horizontal="center" vertical="center"/>
      <protection/>
    </xf>
    <xf numFmtId="176" fontId="11" fillId="0" borderId="10" xfId="61" applyNumberFormat="1" applyFont="1" applyBorder="1" applyAlignment="1" applyProtection="1">
      <alignment horizontal="right" vertical="center"/>
      <protection/>
    </xf>
    <xf numFmtId="37" fontId="11" fillId="0" borderId="0" xfId="61" applyFont="1" applyBorder="1" applyAlignment="1">
      <alignment horizontal="right" vertical="center"/>
      <protection/>
    </xf>
    <xf numFmtId="176" fontId="11" fillId="0" borderId="0" xfId="61" applyNumberFormat="1" applyFont="1" applyBorder="1" applyAlignment="1" applyProtection="1">
      <alignment horizontal="left" vertical="center"/>
      <protection/>
    </xf>
    <xf numFmtId="37" fontId="11" fillId="0" borderId="19" xfId="61" applyFont="1" applyBorder="1" applyAlignment="1">
      <alignment horizontal="left" vertical="center"/>
      <protection/>
    </xf>
    <xf numFmtId="176" fontId="10" fillId="0" borderId="0" xfId="61" applyNumberFormat="1" applyFont="1" applyAlignment="1">
      <alignment horizontal="center" vertical="center"/>
      <protection/>
    </xf>
    <xf numFmtId="37" fontId="12" fillId="0" borderId="19" xfId="61" applyFont="1" applyBorder="1" applyAlignment="1">
      <alignment vertical="center"/>
      <protection/>
    </xf>
    <xf numFmtId="176" fontId="10" fillId="0" borderId="21" xfId="61" applyNumberFormat="1" applyFont="1" applyBorder="1" applyAlignment="1" applyProtection="1">
      <alignment horizontal="center" vertical="center"/>
      <protection/>
    </xf>
    <xf numFmtId="176" fontId="10" fillId="0" borderId="15" xfId="61" applyNumberFormat="1" applyFont="1" applyBorder="1" applyAlignment="1" applyProtection="1">
      <alignment horizontal="center" vertical="center"/>
      <protection/>
    </xf>
    <xf numFmtId="176" fontId="10" fillId="0" borderId="12" xfId="61" applyNumberFormat="1" applyFont="1" applyBorder="1" applyAlignment="1" applyProtection="1">
      <alignment horizontal="center" vertical="center"/>
      <protection/>
    </xf>
    <xf numFmtId="176" fontId="10" fillId="0" borderId="13" xfId="61" applyNumberFormat="1" applyFont="1" applyBorder="1" applyAlignment="1">
      <alignment horizontal="center" vertical="center"/>
      <protection/>
    </xf>
    <xf numFmtId="176" fontId="10" fillId="0" borderId="20" xfId="61" applyNumberFormat="1" applyFont="1" applyBorder="1" applyAlignment="1">
      <alignment horizontal="center" vertical="center"/>
      <protection/>
    </xf>
    <xf numFmtId="176" fontId="10" fillId="0" borderId="22" xfId="61" applyNumberFormat="1" applyFont="1" applyBorder="1" applyAlignment="1">
      <alignment horizontal="center" vertical="center"/>
      <protection/>
    </xf>
    <xf numFmtId="176" fontId="11" fillId="0" borderId="0" xfId="61" applyNumberFormat="1" applyFont="1" applyBorder="1" applyAlignment="1" applyProtection="1">
      <alignment vertical="center"/>
      <protection/>
    </xf>
    <xf numFmtId="0" fontId="12" fillId="0" borderId="19" xfId="0" applyFont="1" applyBorder="1" applyAlignment="1">
      <alignment vertical="center"/>
    </xf>
    <xf numFmtId="0" fontId="12" fillId="0" borderId="19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176" fontId="11" fillId="0" borderId="10" xfId="61" applyNumberFormat="1" applyFont="1" applyBorder="1" applyAlignment="1">
      <alignment horizontal="right" vertical="center"/>
      <protection/>
    </xf>
    <xf numFmtId="176" fontId="10" fillId="0" borderId="13" xfId="61" applyNumberFormat="1" applyFont="1" applyBorder="1" applyAlignment="1" applyProtection="1">
      <alignment horizontal="center" vertical="center"/>
      <protection/>
    </xf>
    <xf numFmtId="176" fontId="10" fillId="0" borderId="20" xfId="61" applyNumberFormat="1" applyFont="1" applyBorder="1" applyAlignment="1" applyProtection="1">
      <alignment horizontal="center" vertical="center"/>
      <protection/>
    </xf>
    <xf numFmtId="176" fontId="10" fillId="0" borderId="22" xfId="61" applyNumberFormat="1" applyFont="1" applyBorder="1" applyAlignment="1" applyProtection="1">
      <alignment horizontal="center" vertical="center"/>
      <protection/>
    </xf>
    <xf numFmtId="176" fontId="10" fillId="0" borderId="17" xfId="61" applyNumberFormat="1" applyFont="1" applyBorder="1" applyAlignment="1" applyProtection="1">
      <alignment horizontal="center" vertical="center"/>
      <protection/>
    </xf>
    <xf numFmtId="176" fontId="10" fillId="0" borderId="18" xfId="61" applyNumberFormat="1" applyFont="1" applyBorder="1" applyAlignment="1" applyProtection="1">
      <alignment horizontal="center" vertical="center"/>
      <protection/>
    </xf>
    <xf numFmtId="176" fontId="10" fillId="0" borderId="14" xfId="61" applyNumberFormat="1" applyFont="1" applyBorder="1" applyAlignment="1" applyProtection="1">
      <alignment horizontal="center" vertical="center"/>
      <protection/>
    </xf>
    <xf numFmtId="37" fontId="12" fillId="0" borderId="0" xfId="61" applyFont="1" applyBorder="1" applyAlignment="1">
      <alignment horizontal="right" vertical="center"/>
      <protection/>
    </xf>
    <xf numFmtId="176" fontId="10" fillId="0" borderId="21" xfId="61" applyNumberFormat="1" applyFont="1" applyBorder="1" applyAlignment="1" applyProtection="1">
      <alignment horizontal="center" vertical="center" wrapText="1"/>
      <protection/>
    </xf>
    <xf numFmtId="176" fontId="10" fillId="0" borderId="10" xfId="61" applyNumberFormat="1" applyFont="1" applyBorder="1" applyAlignment="1" applyProtection="1">
      <alignment horizontal="center" vertical="center"/>
      <protection/>
    </xf>
    <xf numFmtId="176" fontId="20" fillId="0" borderId="17" xfId="62" applyNumberFormat="1" applyFont="1" applyBorder="1" applyAlignment="1" applyProtection="1">
      <alignment horizontal="center" vertical="center"/>
      <protection/>
    </xf>
    <xf numFmtId="176" fontId="20" fillId="0" borderId="18" xfId="62" applyNumberFormat="1" applyFont="1" applyBorder="1" applyAlignment="1" applyProtection="1">
      <alignment horizontal="center" vertical="center"/>
      <protection/>
    </xf>
    <xf numFmtId="176" fontId="20" fillId="0" borderId="21" xfId="62" applyNumberFormat="1" applyFont="1" applyBorder="1" applyAlignment="1">
      <alignment horizontal="center" vertical="center"/>
      <protection/>
    </xf>
    <xf numFmtId="176" fontId="20" fillId="0" borderId="15" xfId="62" applyNumberFormat="1" applyFont="1" applyBorder="1" applyAlignment="1">
      <alignment horizontal="center" vertical="center"/>
      <protection/>
    </xf>
    <xf numFmtId="176" fontId="20" fillId="0" borderId="24" xfId="62" applyNumberFormat="1" applyFont="1" applyBorder="1" applyAlignment="1">
      <alignment horizontal="center" vertical="center"/>
      <protection/>
    </xf>
    <xf numFmtId="176" fontId="20" fillId="0" borderId="12" xfId="62" applyNumberFormat="1" applyFont="1" applyBorder="1" applyAlignment="1">
      <alignment horizontal="center" vertical="center"/>
      <protection/>
    </xf>
    <xf numFmtId="176" fontId="20" fillId="0" borderId="11" xfId="62" applyNumberFormat="1" applyFont="1" applyBorder="1" applyAlignment="1">
      <alignment horizontal="center" vertical="center"/>
      <protection/>
    </xf>
    <xf numFmtId="176" fontId="20" fillId="0" borderId="16" xfId="62" applyNumberFormat="1" applyFont="1" applyBorder="1" applyAlignment="1">
      <alignment horizontal="center" vertical="center"/>
      <protection/>
    </xf>
    <xf numFmtId="176" fontId="20" fillId="0" borderId="13" xfId="62" applyNumberFormat="1" applyFont="1" applyBorder="1" applyAlignment="1" applyProtection="1">
      <alignment horizontal="center" vertical="center"/>
      <protection/>
    </xf>
    <xf numFmtId="176" fontId="20" fillId="0" borderId="20" xfId="62" applyNumberFormat="1" applyFont="1" applyBorder="1" applyAlignment="1" applyProtection="1">
      <alignment horizontal="center" vertical="center"/>
      <protection/>
    </xf>
    <xf numFmtId="176" fontId="20" fillId="0" borderId="22" xfId="62" applyNumberFormat="1" applyFont="1" applyBorder="1" applyAlignment="1" applyProtection="1">
      <alignment horizontal="center" vertical="center"/>
      <protection/>
    </xf>
    <xf numFmtId="176" fontId="20" fillId="0" borderId="13" xfId="62" applyNumberFormat="1" applyFont="1" applyBorder="1" applyAlignment="1">
      <alignment horizontal="center" vertical="center"/>
      <protection/>
    </xf>
    <xf numFmtId="176" fontId="20" fillId="0" borderId="20" xfId="62" applyNumberFormat="1" applyFont="1" applyBorder="1" applyAlignment="1">
      <alignment horizontal="center" vertical="center"/>
      <protection/>
    </xf>
    <xf numFmtId="176" fontId="20" fillId="0" borderId="22" xfId="62" applyNumberFormat="1" applyFont="1" applyBorder="1" applyAlignment="1">
      <alignment horizontal="center" vertical="center"/>
      <protection/>
    </xf>
    <xf numFmtId="176" fontId="20" fillId="0" borderId="0" xfId="62" applyNumberFormat="1" applyFont="1" applyAlignment="1" applyProtection="1">
      <alignment horizontal="center" vertical="center"/>
      <protection/>
    </xf>
    <xf numFmtId="176" fontId="22" fillId="0" borderId="0" xfId="61" applyNumberFormat="1" applyFont="1" applyBorder="1" applyAlignment="1" applyProtection="1">
      <alignment horizontal="right" vertical="center"/>
      <protection/>
    </xf>
    <xf numFmtId="37" fontId="22" fillId="0" borderId="19" xfId="61" applyFont="1" applyBorder="1" applyAlignment="1">
      <alignment horizontal="right" vertical="center"/>
      <protection/>
    </xf>
    <xf numFmtId="176" fontId="22" fillId="0" borderId="19" xfId="61" applyNumberFormat="1" applyFont="1" applyBorder="1" applyAlignment="1" applyProtection="1">
      <alignment horizontal="right" vertical="center"/>
      <protection/>
    </xf>
    <xf numFmtId="176" fontId="22" fillId="0" borderId="0" xfId="61" applyNumberFormat="1" applyFont="1" applyBorder="1" applyAlignment="1" applyProtection="1">
      <alignment horizontal="left" vertical="center"/>
      <protection/>
    </xf>
    <xf numFmtId="37" fontId="22" fillId="0" borderId="19" xfId="61" applyFont="1" applyBorder="1" applyAlignment="1">
      <alignment vertical="center"/>
      <protection/>
    </xf>
    <xf numFmtId="176" fontId="22" fillId="0" borderId="10" xfId="61" applyNumberFormat="1" applyFont="1" applyBorder="1" applyAlignment="1" applyProtection="1">
      <alignment horizontal="left" vertical="center"/>
      <protection/>
    </xf>
    <xf numFmtId="37" fontId="22" fillId="0" borderId="0" xfId="61" applyFont="1" applyBorder="1" applyAlignment="1">
      <alignment horizontal="left" vertical="center"/>
      <protection/>
    </xf>
    <xf numFmtId="176" fontId="22" fillId="0" borderId="10" xfId="61" applyNumberFormat="1" applyFont="1" applyBorder="1" applyAlignment="1" applyProtection="1">
      <alignment horizontal="right" vertical="center"/>
      <protection/>
    </xf>
    <xf numFmtId="37" fontId="22" fillId="0" borderId="0" xfId="61" applyFont="1" applyBorder="1" applyAlignment="1">
      <alignment horizontal="right" vertical="center"/>
      <protection/>
    </xf>
    <xf numFmtId="176" fontId="22" fillId="0" borderId="10" xfId="61" applyNumberFormat="1" applyFont="1" applyBorder="1" applyAlignment="1">
      <alignment horizontal="left" vertical="center"/>
      <protection/>
    </xf>
    <xf numFmtId="176" fontId="22" fillId="0" borderId="0" xfId="61" applyNumberFormat="1" applyFont="1" applyBorder="1" applyAlignment="1">
      <alignment horizontal="left" vertical="center"/>
      <protection/>
    </xf>
    <xf numFmtId="176" fontId="20" fillId="0" borderId="15" xfId="62" applyNumberFormat="1" applyFont="1" applyBorder="1" applyAlignment="1" applyProtection="1">
      <alignment horizontal="center" vertical="center" wrapText="1"/>
      <protection/>
    </xf>
    <xf numFmtId="176" fontId="20" fillId="0" borderId="24" xfId="62" applyNumberFormat="1" applyFont="1" applyBorder="1" applyAlignment="1" applyProtection="1">
      <alignment horizontal="center" vertical="center"/>
      <protection/>
    </xf>
    <xf numFmtId="176" fontId="20" fillId="0" borderId="0" xfId="62" applyNumberFormat="1" applyFont="1" applyBorder="1" applyAlignment="1" applyProtection="1">
      <alignment horizontal="center" vertical="center"/>
      <protection/>
    </xf>
    <xf numFmtId="176" fontId="20" fillId="0" borderId="19" xfId="62" applyNumberFormat="1" applyFont="1" applyBorder="1" applyAlignment="1" applyProtection="1">
      <alignment horizontal="center" vertical="center"/>
      <protection/>
    </xf>
    <xf numFmtId="176" fontId="20" fillId="0" borderId="11" xfId="62" applyNumberFormat="1" applyFont="1" applyBorder="1" applyAlignment="1" applyProtection="1">
      <alignment horizontal="center" vertical="center"/>
      <protection/>
    </xf>
    <xf numFmtId="176" fontId="20" fillId="0" borderId="16" xfId="62" applyNumberFormat="1" applyFont="1" applyBorder="1" applyAlignment="1" applyProtection="1">
      <alignment horizontal="center" vertical="center"/>
      <protection/>
    </xf>
    <xf numFmtId="176" fontId="20" fillId="0" borderId="21" xfId="62" applyNumberFormat="1" applyFont="1" applyBorder="1" applyAlignment="1" applyProtection="1">
      <alignment horizontal="center" vertical="center" wrapText="1"/>
      <protection/>
    </xf>
    <xf numFmtId="176" fontId="20" fillId="0" borderId="15" xfId="62" applyNumberFormat="1" applyFont="1" applyBorder="1" applyAlignment="1" applyProtection="1">
      <alignment horizontal="center" vertical="center"/>
      <protection/>
    </xf>
    <xf numFmtId="176" fontId="20" fillId="0" borderId="10" xfId="62" applyNumberFormat="1" applyFont="1" applyBorder="1" applyAlignment="1" applyProtection="1">
      <alignment horizontal="center" vertical="center"/>
      <protection/>
    </xf>
    <xf numFmtId="176" fontId="20" fillId="0" borderId="12" xfId="62" applyNumberFormat="1" applyFont="1" applyBorder="1" applyAlignment="1" applyProtection="1">
      <alignment horizontal="center" vertical="center"/>
      <protection/>
    </xf>
    <xf numFmtId="176" fontId="20" fillId="0" borderId="23" xfId="62" applyNumberFormat="1" applyFont="1" applyBorder="1" applyAlignment="1" applyProtection="1">
      <alignment horizontal="center" vertical="center"/>
      <protection/>
    </xf>
    <xf numFmtId="176" fontId="20" fillId="0" borderId="21" xfId="62" applyNumberFormat="1" applyFont="1" applyBorder="1" applyAlignment="1" applyProtection="1">
      <alignment horizontal="center" vertical="center"/>
      <protection/>
    </xf>
    <xf numFmtId="176" fontId="22" fillId="0" borderId="19" xfId="61" applyNumberFormat="1" applyFont="1" applyBorder="1" applyAlignment="1" applyProtection="1">
      <alignment horizontal="left" vertical="center"/>
      <protection/>
    </xf>
    <xf numFmtId="176" fontId="22" fillId="0" borderId="10" xfId="61" applyNumberFormat="1" applyFont="1" applyBorder="1" applyAlignment="1">
      <alignment horizontal="right" vertical="center"/>
      <protection/>
    </xf>
    <xf numFmtId="176" fontId="22" fillId="0" borderId="0" xfId="61" applyNumberFormat="1" applyFont="1" applyBorder="1" applyAlignment="1">
      <alignment horizontal="right" vertical="center"/>
      <protection/>
    </xf>
    <xf numFmtId="37" fontId="22" fillId="0" borderId="19" xfId="61" applyFont="1" applyBorder="1" applyAlignment="1">
      <alignment horizontal="left" vertical="center"/>
      <protection/>
    </xf>
    <xf numFmtId="176" fontId="20" fillId="0" borderId="10" xfId="62" applyNumberFormat="1" applyFont="1" applyBorder="1" applyAlignment="1">
      <alignment horizontal="center" vertical="center"/>
      <protection/>
    </xf>
    <xf numFmtId="176" fontId="20" fillId="0" borderId="0" xfId="62" applyNumberFormat="1" applyFont="1" applyBorder="1" applyAlignment="1">
      <alignment horizontal="center" vertical="center"/>
      <protection/>
    </xf>
    <xf numFmtId="176" fontId="20" fillId="0" borderId="19" xfId="62" applyNumberFormat="1" applyFont="1" applyBorder="1" applyAlignment="1">
      <alignment horizontal="center" vertical="center"/>
      <protection/>
    </xf>
    <xf numFmtId="176" fontId="22" fillId="0" borderId="0" xfId="61" applyNumberFormat="1" applyFont="1" applyBorder="1" applyAlignment="1" applyProtection="1">
      <alignment vertical="center"/>
      <protection/>
    </xf>
    <xf numFmtId="176" fontId="22" fillId="0" borderId="19" xfId="61" applyNumberFormat="1" applyFont="1" applyBorder="1" applyAlignment="1" applyProtection="1">
      <alignment vertical="center"/>
      <protection/>
    </xf>
    <xf numFmtId="176" fontId="24" fillId="0" borderId="17" xfId="62" applyNumberFormat="1" applyFont="1" applyBorder="1" applyAlignment="1" applyProtection="1">
      <alignment horizontal="center" vertical="center"/>
      <protection/>
    </xf>
    <xf numFmtId="176" fontId="24" fillId="0" borderId="18" xfId="62" applyNumberFormat="1" applyFont="1" applyBorder="1" applyAlignment="1" applyProtection="1">
      <alignment horizontal="center" vertical="center"/>
      <protection/>
    </xf>
    <xf numFmtId="176" fontId="24" fillId="0" borderId="13" xfId="62" applyNumberFormat="1" applyFont="1" applyBorder="1" applyAlignment="1" applyProtection="1">
      <alignment horizontal="center" vertical="center"/>
      <protection/>
    </xf>
    <xf numFmtId="176" fontId="24" fillId="0" borderId="20" xfId="62" applyNumberFormat="1" applyFont="1" applyBorder="1" applyAlignment="1" applyProtection="1">
      <alignment horizontal="center" vertical="center"/>
      <protection/>
    </xf>
    <xf numFmtId="176" fontId="24" fillId="0" borderId="22" xfId="62" applyNumberFormat="1" applyFont="1" applyBorder="1" applyAlignment="1" applyProtection="1">
      <alignment horizontal="center" vertical="center"/>
      <protection/>
    </xf>
    <xf numFmtId="176" fontId="24" fillId="0" borderId="0" xfId="62" applyNumberFormat="1" applyFont="1" applyAlignment="1" applyProtection="1">
      <alignment horizontal="center" vertical="center"/>
      <protection/>
    </xf>
    <xf numFmtId="176" fontId="26" fillId="0" borderId="0" xfId="61" applyNumberFormat="1" applyFont="1" applyBorder="1" applyAlignment="1" applyProtection="1">
      <alignment horizontal="left" vertical="center"/>
      <protection/>
    </xf>
    <xf numFmtId="176" fontId="26" fillId="0" borderId="19" xfId="61" applyNumberFormat="1" applyFont="1" applyBorder="1" applyAlignment="1" applyProtection="1">
      <alignment horizontal="left" vertical="center"/>
      <protection/>
    </xf>
    <xf numFmtId="176" fontId="26" fillId="0" borderId="0" xfId="61" applyNumberFormat="1" applyFont="1" applyBorder="1" applyAlignment="1" applyProtection="1">
      <alignment vertical="center"/>
      <protection/>
    </xf>
    <xf numFmtId="176" fontId="26" fillId="0" borderId="19" xfId="61" applyNumberFormat="1" applyFont="1" applyBorder="1" applyAlignment="1" applyProtection="1">
      <alignment vertical="center"/>
      <protection/>
    </xf>
    <xf numFmtId="176" fontId="24" fillId="0" borderId="15" xfId="62" applyNumberFormat="1" applyFont="1" applyBorder="1" applyAlignment="1" applyProtection="1">
      <alignment horizontal="center" vertical="center" wrapText="1"/>
      <protection/>
    </xf>
    <xf numFmtId="176" fontId="24" fillId="0" borderId="24" xfId="62" applyNumberFormat="1" applyFont="1" applyBorder="1" applyAlignment="1" applyProtection="1">
      <alignment horizontal="center" vertical="center" wrapText="1"/>
      <protection/>
    </xf>
    <xf numFmtId="176" fontId="24" fillId="0" borderId="0" xfId="62" applyNumberFormat="1" applyFont="1" applyBorder="1" applyAlignment="1" applyProtection="1">
      <alignment horizontal="center" vertical="center" wrapText="1"/>
      <protection/>
    </xf>
    <xf numFmtId="176" fontId="24" fillId="0" borderId="19" xfId="62" applyNumberFormat="1" applyFont="1" applyBorder="1" applyAlignment="1" applyProtection="1">
      <alignment horizontal="center" vertical="center" wrapText="1"/>
      <protection/>
    </xf>
    <xf numFmtId="176" fontId="24" fillId="0" borderId="11" xfId="62" applyNumberFormat="1" applyFont="1" applyBorder="1" applyAlignment="1" applyProtection="1">
      <alignment horizontal="center" vertical="center" wrapText="1"/>
      <protection/>
    </xf>
    <xf numFmtId="176" fontId="24" fillId="0" borderId="16" xfId="62" applyNumberFormat="1" applyFont="1" applyBorder="1" applyAlignment="1" applyProtection="1">
      <alignment horizontal="center" vertical="center" wrapText="1"/>
      <protection/>
    </xf>
    <xf numFmtId="176" fontId="26" fillId="0" borderId="10" xfId="61" applyNumberFormat="1" applyFont="1" applyBorder="1" applyAlignment="1" applyProtection="1">
      <alignment horizontal="right" vertical="center"/>
      <protection/>
    </xf>
    <xf numFmtId="176" fontId="26" fillId="0" borderId="0" xfId="61" applyNumberFormat="1" applyFont="1" applyBorder="1" applyAlignment="1" applyProtection="1">
      <alignment horizontal="right" vertical="center"/>
      <protection/>
    </xf>
    <xf numFmtId="176" fontId="26" fillId="0" borderId="10" xfId="61" applyNumberFormat="1" applyFont="1" applyBorder="1" applyAlignment="1">
      <alignment horizontal="right" vertical="center"/>
      <protection/>
    </xf>
    <xf numFmtId="176" fontId="26" fillId="0" borderId="0" xfId="61" applyNumberFormat="1" applyFont="1" applyBorder="1" applyAlignment="1">
      <alignment horizontal="right" vertical="center"/>
      <protection/>
    </xf>
    <xf numFmtId="37" fontId="26" fillId="0" borderId="0" xfId="61" applyFont="1" applyBorder="1" applyAlignment="1">
      <alignment horizontal="right" vertical="center"/>
      <protection/>
    </xf>
    <xf numFmtId="176" fontId="24" fillId="0" borderId="21" xfId="62" applyNumberFormat="1" applyFont="1" applyBorder="1" applyAlignment="1" applyProtection="1">
      <alignment horizontal="center" vertical="center" wrapText="1"/>
      <protection/>
    </xf>
    <xf numFmtId="176" fontId="24" fillId="0" borderId="15" xfId="62" applyNumberFormat="1" applyFont="1" applyBorder="1" applyAlignment="1" applyProtection="1">
      <alignment horizontal="center" vertical="center"/>
      <protection/>
    </xf>
    <xf numFmtId="176" fontId="24" fillId="0" borderId="10" xfId="62" applyNumberFormat="1" applyFont="1" applyBorder="1" applyAlignment="1" applyProtection="1">
      <alignment horizontal="center" vertical="center"/>
      <protection/>
    </xf>
    <xf numFmtId="176" fontId="24" fillId="0" borderId="0" xfId="62" applyNumberFormat="1" applyFont="1" applyBorder="1" applyAlignment="1" applyProtection="1">
      <alignment horizontal="center" vertical="center"/>
      <protection/>
    </xf>
    <xf numFmtId="176" fontId="24" fillId="0" borderId="12" xfId="62" applyNumberFormat="1" applyFont="1" applyBorder="1" applyAlignment="1" applyProtection="1">
      <alignment horizontal="center" vertical="center"/>
      <protection/>
    </xf>
    <xf numFmtId="176" fontId="24" fillId="0" borderId="11" xfId="62" applyNumberFormat="1" applyFont="1" applyBorder="1" applyAlignment="1" applyProtection="1">
      <alignment horizontal="center" vertical="center"/>
      <protection/>
    </xf>
    <xf numFmtId="176" fontId="24" fillId="0" borderId="21" xfId="62" applyNumberFormat="1" applyFont="1" applyBorder="1" applyAlignment="1" applyProtection="1">
      <alignment horizontal="center" vertical="center"/>
      <protection/>
    </xf>
    <xf numFmtId="176" fontId="24" fillId="0" borderId="24" xfId="62" applyNumberFormat="1" applyFont="1" applyBorder="1" applyAlignment="1" applyProtection="1">
      <alignment horizontal="center" vertical="center"/>
      <protection/>
    </xf>
    <xf numFmtId="176" fontId="24" fillId="0" borderId="16" xfId="62" applyNumberFormat="1" applyFont="1" applyBorder="1" applyAlignment="1" applyProtection="1">
      <alignment horizontal="center" vertical="center"/>
      <protection/>
    </xf>
    <xf numFmtId="176" fontId="20" fillId="0" borderId="17" xfId="62" applyNumberFormat="1" applyFont="1" applyFill="1" applyBorder="1" applyAlignment="1" applyProtection="1">
      <alignment horizontal="center" vertical="center"/>
      <protection/>
    </xf>
    <xf numFmtId="176" fontId="20" fillId="0" borderId="18" xfId="62" applyNumberFormat="1" applyFont="1" applyFill="1" applyBorder="1" applyAlignment="1" applyProtection="1">
      <alignment horizontal="center" vertical="center"/>
      <protection/>
    </xf>
    <xf numFmtId="176" fontId="20" fillId="0" borderId="13" xfId="62" applyNumberFormat="1" applyFont="1" applyFill="1" applyBorder="1" applyAlignment="1" applyProtection="1">
      <alignment horizontal="center" vertical="center"/>
      <protection/>
    </xf>
    <xf numFmtId="176" fontId="20" fillId="0" borderId="20" xfId="62" applyNumberFormat="1" applyFont="1" applyFill="1" applyBorder="1" applyAlignment="1" applyProtection="1">
      <alignment horizontal="center" vertical="center"/>
      <protection/>
    </xf>
    <xf numFmtId="176" fontId="22" fillId="0" borderId="0" xfId="61" applyNumberFormat="1" applyFont="1" applyFill="1" applyBorder="1" applyAlignment="1" applyProtection="1">
      <alignment horizontal="left" vertical="center"/>
      <protection/>
    </xf>
    <xf numFmtId="176" fontId="22" fillId="0" borderId="19" xfId="61" applyNumberFormat="1" applyFont="1" applyFill="1" applyBorder="1" applyAlignment="1" applyProtection="1">
      <alignment horizontal="left" vertical="center"/>
      <protection/>
    </xf>
    <xf numFmtId="176" fontId="20" fillId="0" borderId="22" xfId="62" applyNumberFormat="1" applyFont="1" applyFill="1" applyBorder="1" applyAlignment="1" applyProtection="1">
      <alignment horizontal="center" vertical="center"/>
      <protection/>
    </xf>
    <xf numFmtId="176" fontId="20" fillId="0" borderId="15" xfId="62" applyNumberFormat="1" applyFont="1" applyFill="1" applyBorder="1" applyAlignment="1" applyProtection="1">
      <alignment horizontal="center" vertical="center" wrapText="1"/>
      <protection/>
    </xf>
    <xf numFmtId="176" fontId="20" fillId="0" borderId="24" xfId="62" applyNumberFormat="1" applyFont="1" applyFill="1" applyBorder="1" applyAlignment="1" applyProtection="1">
      <alignment horizontal="center" vertical="center"/>
      <protection/>
    </xf>
    <xf numFmtId="176" fontId="20" fillId="0" borderId="0" xfId="62" applyNumberFormat="1" applyFont="1" applyFill="1" applyBorder="1" applyAlignment="1" applyProtection="1">
      <alignment horizontal="center" vertical="center"/>
      <protection/>
    </xf>
    <xf numFmtId="176" fontId="20" fillId="0" borderId="19" xfId="62" applyNumberFormat="1" applyFont="1" applyFill="1" applyBorder="1" applyAlignment="1" applyProtection="1">
      <alignment horizontal="center" vertical="center"/>
      <protection/>
    </xf>
    <xf numFmtId="176" fontId="20" fillId="0" borderId="11" xfId="62" applyNumberFormat="1" applyFont="1" applyFill="1" applyBorder="1" applyAlignment="1" applyProtection="1">
      <alignment horizontal="center" vertical="center"/>
      <protection/>
    </xf>
    <xf numFmtId="176" fontId="20" fillId="0" borderId="16" xfId="62" applyNumberFormat="1" applyFont="1" applyFill="1" applyBorder="1" applyAlignment="1" applyProtection="1">
      <alignment horizontal="center"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0" fillId="0" borderId="21" xfId="62" applyNumberFormat="1" applyFont="1" applyFill="1" applyBorder="1" applyAlignment="1" applyProtection="1">
      <alignment horizontal="center" vertical="center" wrapText="1"/>
      <protection/>
    </xf>
    <xf numFmtId="176" fontId="20" fillId="0" borderId="15" xfId="62" applyNumberFormat="1" applyFont="1" applyFill="1" applyBorder="1" applyAlignment="1" applyProtection="1">
      <alignment horizontal="center" vertical="center"/>
      <protection/>
    </xf>
    <xf numFmtId="176" fontId="20" fillId="0" borderId="10" xfId="62" applyNumberFormat="1" applyFont="1" applyFill="1" applyBorder="1" applyAlignment="1" applyProtection="1">
      <alignment horizontal="center" vertical="center"/>
      <protection/>
    </xf>
    <xf numFmtId="176" fontId="20" fillId="0" borderId="12" xfId="62" applyNumberFormat="1" applyFont="1" applyFill="1" applyBorder="1" applyAlignment="1" applyProtection="1">
      <alignment horizontal="center" vertical="center"/>
      <protection/>
    </xf>
    <xf numFmtId="37" fontId="22" fillId="0" borderId="19" xfId="61" applyFont="1" applyFill="1" applyBorder="1" applyAlignment="1">
      <alignment horizontal="left" vertical="center"/>
      <protection/>
    </xf>
    <xf numFmtId="37" fontId="22" fillId="0" borderId="0" xfId="61" applyFont="1" applyFill="1" applyBorder="1" applyAlignment="1">
      <alignment horizontal="right" vertical="center"/>
      <protection/>
    </xf>
    <xf numFmtId="176" fontId="20" fillId="0" borderId="0" xfId="62" applyNumberFormat="1" applyFont="1" applyFill="1" applyAlignment="1" applyProtection="1">
      <alignment horizontal="center" vertical="center"/>
      <protection/>
    </xf>
    <xf numFmtId="37" fontId="22" fillId="0" borderId="19" xfId="61" applyFont="1" applyFill="1" applyBorder="1" applyAlignment="1">
      <alignment vertical="center"/>
      <protection/>
    </xf>
    <xf numFmtId="176" fontId="22" fillId="0" borderId="0" xfId="61" applyNumberFormat="1" applyFont="1" applyFill="1" applyBorder="1" applyAlignment="1" applyProtection="1">
      <alignment vertical="center"/>
      <protection/>
    </xf>
    <xf numFmtId="176" fontId="22" fillId="0" borderId="19" xfId="61" applyNumberFormat="1" applyFont="1" applyFill="1" applyBorder="1" applyAlignment="1" applyProtection="1">
      <alignment vertical="center"/>
      <protection/>
    </xf>
    <xf numFmtId="176" fontId="20" fillId="0" borderId="21" xfId="62" applyNumberFormat="1" applyFont="1" applyFill="1" applyBorder="1" applyAlignment="1" applyProtection="1">
      <alignment horizontal="center" vertical="center"/>
      <protection/>
    </xf>
    <xf numFmtId="176" fontId="22" fillId="0" borderId="10" xfId="61" applyNumberFormat="1" applyFont="1" applyFill="1" applyBorder="1" applyAlignment="1">
      <alignment horizontal="right" vertical="center"/>
      <protection/>
    </xf>
    <xf numFmtId="176" fontId="22" fillId="0" borderId="0" xfId="61" applyNumberFormat="1" applyFont="1" applyFill="1" applyBorder="1" applyAlignment="1">
      <alignment horizontal="right" vertical="center"/>
      <protection/>
    </xf>
    <xf numFmtId="176" fontId="28" fillId="0" borderId="13" xfId="62" applyNumberFormat="1" applyFont="1" applyFill="1" applyBorder="1" applyAlignment="1" applyProtection="1">
      <alignment horizontal="center" vertical="center"/>
      <protection/>
    </xf>
    <xf numFmtId="176" fontId="28" fillId="0" borderId="20" xfId="62" applyNumberFormat="1" applyFont="1" applyFill="1" applyBorder="1" applyAlignment="1" applyProtection="1">
      <alignment horizontal="center" vertical="center"/>
      <protection/>
    </xf>
    <xf numFmtId="176" fontId="28" fillId="0" borderId="17" xfId="62" applyNumberFormat="1" applyFont="1" applyFill="1" applyBorder="1" applyAlignment="1" applyProtection="1">
      <alignment horizontal="center" vertical="center"/>
      <protection/>
    </xf>
    <xf numFmtId="176" fontId="28" fillId="0" borderId="18" xfId="62" applyNumberFormat="1" applyFont="1" applyFill="1" applyBorder="1" applyAlignment="1" applyProtection="1">
      <alignment horizontal="center" vertical="center"/>
      <protection/>
    </xf>
    <xf numFmtId="176" fontId="28" fillId="0" borderId="0" xfId="62" applyNumberFormat="1" applyFont="1" applyFill="1" applyAlignment="1" applyProtection="1">
      <alignment horizontal="center" vertical="center"/>
      <protection/>
    </xf>
    <xf numFmtId="176" fontId="30" fillId="0" borderId="0" xfId="61" applyNumberFormat="1" applyFont="1" applyFill="1" applyBorder="1" applyAlignment="1" applyProtection="1">
      <alignment horizontal="left" vertical="center"/>
      <protection/>
    </xf>
    <xf numFmtId="37" fontId="30" fillId="0" borderId="19" xfId="61" applyFont="1" applyFill="1" applyBorder="1" applyAlignment="1">
      <alignment horizontal="left" vertical="center"/>
      <protection/>
    </xf>
    <xf numFmtId="176" fontId="30" fillId="0" borderId="19" xfId="61" applyNumberFormat="1" applyFont="1" applyFill="1" applyBorder="1" applyAlignment="1" applyProtection="1">
      <alignment horizontal="left" vertical="center"/>
      <protection/>
    </xf>
    <xf numFmtId="37" fontId="30" fillId="0" borderId="19" xfId="61" applyFont="1" applyFill="1" applyBorder="1" applyAlignment="1">
      <alignment vertical="center"/>
      <protection/>
    </xf>
    <xf numFmtId="176" fontId="30" fillId="0" borderId="0" xfId="61" applyNumberFormat="1" applyFont="1" applyFill="1" applyBorder="1" applyAlignment="1" applyProtection="1">
      <alignment vertical="center"/>
      <protection/>
    </xf>
    <xf numFmtId="176" fontId="30" fillId="0" borderId="19" xfId="61" applyNumberFormat="1" applyFont="1" applyFill="1" applyBorder="1" applyAlignment="1" applyProtection="1">
      <alignment vertical="center"/>
      <protection/>
    </xf>
    <xf numFmtId="176" fontId="30" fillId="0" borderId="10" xfId="61" applyNumberFormat="1" applyFont="1" applyFill="1" applyBorder="1" applyAlignment="1" applyProtection="1">
      <alignment horizontal="right" vertical="center"/>
      <protection/>
    </xf>
    <xf numFmtId="176" fontId="30" fillId="0" borderId="0" xfId="61" applyNumberFormat="1" applyFont="1" applyFill="1" applyBorder="1" applyAlignment="1" applyProtection="1">
      <alignment horizontal="right" vertical="center"/>
      <protection/>
    </xf>
    <xf numFmtId="37" fontId="30" fillId="0" borderId="0" xfId="61" applyFont="1" applyFill="1" applyBorder="1" applyAlignment="1">
      <alignment horizontal="right" vertical="center"/>
      <protection/>
    </xf>
    <xf numFmtId="176" fontId="28" fillId="0" borderId="22" xfId="62" applyNumberFormat="1" applyFont="1" applyFill="1" applyBorder="1" applyAlignment="1" applyProtection="1">
      <alignment horizontal="center" vertical="center"/>
      <protection/>
    </xf>
    <xf numFmtId="176" fontId="28" fillId="0" borderId="21" xfId="62" applyNumberFormat="1" applyFont="1" applyFill="1" applyBorder="1" applyAlignment="1" applyProtection="1">
      <alignment horizontal="center" vertical="center" wrapText="1"/>
      <protection/>
    </xf>
    <xf numFmtId="176" fontId="28" fillId="0" borderId="15" xfId="62" applyNumberFormat="1" applyFont="1" applyFill="1" applyBorder="1" applyAlignment="1" applyProtection="1">
      <alignment horizontal="center" vertical="center"/>
      <protection/>
    </xf>
    <xf numFmtId="176" fontId="28" fillId="0" borderId="10" xfId="62" applyNumberFormat="1" applyFont="1" applyFill="1" applyBorder="1" applyAlignment="1" applyProtection="1">
      <alignment horizontal="center" vertical="center"/>
      <protection/>
    </xf>
    <xf numFmtId="176" fontId="28" fillId="0" borderId="0" xfId="62" applyNumberFormat="1" applyFont="1" applyFill="1" applyBorder="1" applyAlignment="1" applyProtection="1">
      <alignment horizontal="center" vertical="center"/>
      <protection/>
    </xf>
    <xf numFmtId="176" fontId="28" fillId="0" borderId="12" xfId="62" applyNumberFormat="1" applyFont="1" applyFill="1" applyBorder="1" applyAlignment="1" applyProtection="1">
      <alignment horizontal="center" vertical="center"/>
      <protection/>
    </xf>
    <xf numFmtId="176" fontId="28" fillId="0" borderId="11" xfId="62" applyNumberFormat="1" applyFont="1" applyFill="1" applyBorder="1" applyAlignment="1" applyProtection="1">
      <alignment horizontal="center" vertical="center"/>
      <protection/>
    </xf>
    <xf numFmtId="176" fontId="28" fillId="0" borderId="15" xfId="62" applyNumberFormat="1" applyFont="1" applyFill="1" applyBorder="1" applyAlignment="1" applyProtection="1">
      <alignment horizontal="center" vertical="center" wrapText="1"/>
      <protection/>
    </xf>
    <xf numFmtId="176" fontId="28" fillId="0" borderId="24" xfId="62" applyNumberFormat="1" applyFont="1" applyFill="1" applyBorder="1" applyAlignment="1" applyProtection="1">
      <alignment horizontal="center" vertical="center"/>
      <protection/>
    </xf>
    <xf numFmtId="176" fontId="28" fillId="0" borderId="19" xfId="62" applyNumberFormat="1" applyFont="1" applyFill="1" applyBorder="1" applyAlignment="1" applyProtection="1">
      <alignment horizontal="center" vertical="center"/>
      <protection/>
    </xf>
    <xf numFmtId="176" fontId="28" fillId="0" borderId="16" xfId="62" applyNumberFormat="1" applyFont="1" applyFill="1" applyBorder="1" applyAlignment="1" applyProtection="1">
      <alignment horizontal="center" vertical="center"/>
      <protection/>
    </xf>
    <xf numFmtId="176" fontId="28" fillId="0" borderId="21" xfId="62" applyNumberFormat="1" applyFont="1" applyFill="1" applyBorder="1" applyAlignment="1" applyProtection="1">
      <alignment horizontal="center" vertical="center"/>
      <protection/>
    </xf>
    <xf numFmtId="176" fontId="30" fillId="0" borderId="10" xfId="61" applyNumberFormat="1" applyFont="1" applyFill="1" applyBorder="1" applyAlignment="1">
      <alignment horizontal="right" vertical="center"/>
      <protection/>
    </xf>
    <xf numFmtId="176" fontId="30" fillId="0" borderId="0" xfId="61" applyNumberFormat="1" applyFont="1" applyFill="1" applyBorder="1" applyAlignment="1">
      <alignment horizontal="right" vertical="center"/>
      <protection/>
    </xf>
    <xf numFmtId="176" fontId="24" fillId="0" borderId="17" xfId="62" applyNumberFormat="1" applyFont="1" applyFill="1" applyBorder="1" applyAlignment="1" applyProtection="1">
      <alignment horizontal="center" vertical="center"/>
      <protection/>
    </xf>
    <xf numFmtId="176" fontId="24" fillId="0" borderId="18" xfId="62" applyNumberFormat="1" applyFont="1" applyFill="1" applyBorder="1" applyAlignment="1" applyProtection="1">
      <alignment horizontal="center" vertical="center"/>
      <protection/>
    </xf>
    <xf numFmtId="176" fontId="24" fillId="0" borderId="13" xfId="62" applyNumberFormat="1" applyFont="1" applyFill="1" applyBorder="1" applyAlignment="1" applyProtection="1">
      <alignment horizontal="center" vertical="center"/>
      <protection/>
    </xf>
    <xf numFmtId="176" fontId="24" fillId="0" borderId="22" xfId="62" applyNumberFormat="1" applyFont="1" applyFill="1" applyBorder="1" applyAlignment="1" applyProtection="1">
      <alignment horizontal="center" vertical="center"/>
      <protection/>
    </xf>
    <xf numFmtId="176" fontId="26" fillId="0" borderId="0" xfId="61" applyNumberFormat="1" applyFont="1" applyFill="1" applyBorder="1" applyAlignment="1" applyProtection="1">
      <alignment horizontal="left" vertical="center"/>
      <protection/>
    </xf>
    <xf numFmtId="176" fontId="26" fillId="0" borderId="19" xfId="61" applyNumberFormat="1" applyFont="1" applyFill="1" applyBorder="1" applyAlignment="1" applyProtection="1">
      <alignment horizontal="left" vertical="center"/>
      <protection/>
    </xf>
    <xf numFmtId="176" fontId="24" fillId="0" borderId="17" xfId="62" applyNumberFormat="1" applyFont="1" applyFill="1" applyBorder="1" applyAlignment="1" applyProtection="1">
      <alignment horizontal="center" vertical="center" wrapText="1"/>
      <protection/>
    </xf>
    <xf numFmtId="176" fontId="24" fillId="0" borderId="23" xfId="62" applyNumberFormat="1" applyFont="1" applyFill="1" applyBorder="1" applyAlignment="1" applyProtection="1">
      <alignment horizontal="center" vertical="center" wrapText="1"/>
      <protection/>
    </xf>
    <xf numFmtId="176" fontId="24" fillId="0" borderId="18" xfId="62" applyNumberFormat="1" applyFont="1" applyFill="1" applyBorder="1" applyAlignment="1" applyProtection="1">
      <alignment horizontal="center" vertical="center" wrapText="1"/>
      <protection/>
    </xf>
    <xf numFmtId="176" fontId="26" fillId="0" borderId="10" xfId="61" applyNumberFormat="1" applyFont="1" applyFill="1" applyBorder="1" applyAlignment="1" applyProtection="1">
      <alignment horizontal="right" vertical="center"/>
      <protection/>
    </xf>
    <xf numFmtId="37" fontId="26" fillId="0" borderId="0" xfId="61" applyFont="1" applyFill="1" applyBorder="1" applyAlignment="1">
      <alignment horizontal="right" vertical="center"/>
      <protection/>
    </xf>
    <xf numFmtId="176" fontId="24" fillId="0" borderId="21" xfId="61" applyNumberFormat="1" applyFont="1" applyFill="1" applyBorder="1" applyAlignment="1" applyProtection="1">
      <alignment horizontal="center" vertical="center" wrapText="1"/>
      <protection/>
    </xf>
    <xf numFmtId="176" fontId="24" fillId="0" borderId="15" xfId="61" applyNumberFormat="1" applyFont="1" applyFill="1" applyBorder="1" applyAlignment="1" applyProtection="1">
      <alignment horizontal="center" vertical="center"/>
      <protection/>
    </xf>
    <xf numFmtId="176" fontId="24" fillId="0" borderId="10" xfId="61" applyNumberFormat="1" applyFont="1" applyFill="1" applyBorder="1" applyAlignment="1" applyProtection="1">
      <alignment horizontal="center" vertical="center"/>
      <protection/>
    </xf>
    <xf numFmtId="176" fontId="24" fillId="0" borderId="0" xfId="61" applyNumberFormat="1" applyFont="1" applyFill="1" applyBorder="1" applyAlignment="1" applyProtection="1">
      <alignment horizontal="center" vertical="center"/>
      <protection/>
    </xf>
    <xf numFmtId="176" fontId="24" fillId="0" borderId="12" xfId="61" applyNumberFormat="1" applyFont="1" applyFill="1" applyBorder="1" applyAlignment="1" applyProtection="1">
      <alignment horizontal="center" vertical="center"/>
      <protection/>
    </xf>
    <xf numFmtId="176" fontId="24" fillId="0" borderId="11" xfId="61" applyNumberFormat="1" applyFont="1" applyFill="1" applyBorder="1" applyAlignment="1" applyProtection="1">
      <alignment horizontal="center" vertical="center"/>
      <protection/>
    </xf>
    <xf numFmtId="37" fontId="26" fillId="0" borderId="19" xfId="61" applyFont="1" applyFill="1" applyBorder="1" applyAlignment="1">
      <alignment horizontal="left" vertical="center"/>
      <protection/>
    </xf>
    <xf numFmtId="176" fontId="24" fillId="0" borderId="13" xfId="62" applyNumberFormat="1" applyFont="1" applyFill="1" applyBorder="1" applyAlignment="1">
      <alignment horizontal="center" vertical="center"/>
      <protection/>
    </xf>
    <xf numFmtId="176" fontId="24" fillId="0" borderId="22" xfId="62" applyNumberFormat="1" applyFont="1" applyFill="1" applyBorder="1" applyAlignment="1">
      <alignment horizontal="center" vertical="center"/>
      <protection/>
    </xf>
    <xf numFmtId="37" fontId="26" fillId="0" borderId="19" xfId="61" applyFont="1" applyFill="1" applyBorder="1" applyAlignment="1">
      <alignment vertical="center"/>
      <protection/>
    </xf>
    <xf numFmtId="176" fontId="24" fillId="0" borderId="15" xfId="61" applyNumberFormat="1" applyFont="1" applyFill="1" applyBorder="1" applyAlignment="1" applyProtection="1">
      <alignment horizontal="center" vertical="center" wrapText="1"/>
      <protection/>
    </xf>
    <xf numFmtId="176" fontId="24" fillId="0" borderId="24" xfId="61" applyNumberFormat="1" applyFont="1" applyFill="1" applyBorder="1" applyAlignment="1" applyProtection="1">
      <alignment horizontal="center" vertical="center"/>
      <protection/>
    </xf>
    <xf numFmtId="176" fontId="24" fillId="0" borderId="19" xfId="61" applyNumberFormat="1" applyFont="1" applyFill="1" applyBorder="1" applyAlignment="1" applyProtection="1">
      <alignment horizontal="center" vertical="center"/>
      <protection/>
    </xf>
    <xf numFmtId="176" fontId="24" fillId="0" borderId="16" xfId="61" applyNumberFormat="1" applyFont="1" applyFill="1" applyBorder="1" applyAlignment="1" applyProtection="1">
      <alignment horizontal="center" vertical="center"/>
      <protection/>
    </xf>
    <xf numFmtId="176" fontId="24" fillId="0" borderId="0" xfId="62" applyNumberFormat="1" applyFont="1" applyFill="1" applyAlignment="1" applyProtection="1">
      <alignment horizontal="center" vertical="center"/>
      <protection/>
    </xf>
    <xf numFmtId="176" fontId="24" fillId="0" borderId="12" xfId="62" applyNumberFormat="1" applyFont="1" applyFill="1" applyBorder="1" applyAlignment="1" applyProtection="1">
      <alignment horizontal="center" vertical="center"/>
      <protection/>
    </xf>
    <xf numFmtId="176" fontId="24" fillId="0" borderId="11" xfId="62" applyNumberFormat="1" applyFont="1" applyFill="1" applyBorder="1" applyAlignment="1" applyProtection="1">
      <alignment horizontal="center" vertical="center"/>
      <protection/>
    </xf>
    <xf numFmtId="176" fontId="24" fillId="0" borderId="16" xfId="62" applyNumberFormat="1" applyFont="1" applyFill="1" applyBorder="1" applyAlignment="1" applyProtection="1">
      <alignment horizontal="center" vertical="center"/>
      <protection/>
    </xf>
    <xf numFmtId="176" fontId="24" fillId="0" borderId="20" xfId="62" applyNumberFormat="1" applyFont="1" applyFill="1" applyBorder="1" applyAlignment="1" applyProtection="1">
      <alignment horizontal="center" vertical="center"/>
      <protection/>
    </xf>
    <xf numFmtId="176" fontId="26" fillId="0" borderId="0" xfId="61" applyNumberFormat="1" applyFont="1" applyFill="1" applyBorder="1" applyAlignment="1" applyProtection="1">
      <alignment vertical="center"/>
      <protection/>
    </xf>
    <xf numFmtId="176" fontId="26" fillId="0" borderId="19" xfId="61" applyNumberFormat="1" applyFont="1" applyFill="1" applyBorder="1" applyAlignment="1" applyProtection="1">
      <alignment vertical="center"/>
      <protection/>
    </xf>
    <xf numFmtId="176" fontId="26" fillId="0" borderId="0" xfId="61" applyNumberFormat="1" applyFont="1" applyFill="1" applyBorder="1" applyAlignment="1" applyProtection="1">
      <alignment horizontal="right" vertical="center"/>
      <protection/>
    </xf>
    <xf numFmtId="176" fontId="26" fillId="0" borderId="10" xfId="61" applyNumberFormat="1" applyFont="1" applyFill="1" applyBorder="1" applyAlignment="1">
      <alignment horizontal="right" vertical="center"/>
      <protection/>
    </xf>
    <xf numFmtId="176" fontId="26" fillId="0" borderId="0" xfId="61" applyNumberFormat="1" applyFont="1" applyFill="1" applyBorder="1" applyAlignment="1">
      <alignment horizontal="right" vertical="center"/>
      <protection/>
    </xf>
    <xf numFmtId="178" fontId="10" fillId="0" borderId="17" xfId="65" applyNumberFormat="1" applyFont="1" applyFill="1" applyBorder="1" applyAlignment="1" applyProtection="1">
      <alignment horizontal="center" vertical="center"/>
      <protection/>
    </xf>
    <xf numFmtId="0" fontId="16" fillId="0" borderId="2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178" fontId="10" fillId="0" borderId="0" xfId="65" applyNumberFormat="1" applyFont="1" applyFill="1" applyAlignment="1" applyProtection="1">
      <alignment horizontal="center" vertical="center"/>
      <protection/>
    </xf>
    <xf numFmtId="178" fontId="10" fillId="0" borderId="20" xfId="65" applyNumberFormat="1" applyFont="1" applyFill="1" applyBorder="1" applyAlignment="1">
      <alignment horizontal="center" vertical="center"/>
      <protection/>
    </xf>
    <xf numFmtId="178" fontId="10" fillId="0" borderId="0" xfId="65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78" fontId="10" fillId="0" borderId="0" xfId="66" applyNumberFormat="1" applyFont="1" applyFill="1" applyAlignment="1">
      <alignment horizontal="center" vertical="center"/>
      <protection/>
    </xf>
    <xf numFmtId="178" fontId="10" fillId="0" borderId="24" xfId="65" applyNumberFormat="1" applyFont="1" applyFill="1" applyBorder="1" applyAlignment="1" applyProtection="1">
      <alignment horizontal="center" vertical="center"/>
      <protection/>
    </xf>
    <xf numFmtId="178" fontId="10" fillId="0" borderId="19" xfId="65" applyNumberFormat="1" applyFont="1" applyFill="1" applyBorder="1" applyAlignment="1" applyProtection="1">
      <alignment horizontal="center" vertical="center"/>
      <protection/>
    </xf>
    <xf numFmtId="178" fontId="10" fillId="0" borderId="16" xfId="65" applyNumberFormat="1" applyFont="1" applyFill="1" applyBorder="1" applyAlignment="1" applyProtection="1">
      <alignment horizontal="center" vertical="center"/>
      <protection/>
    </xf>
    <xf numFmtId="178" fontId="10" fillId="0" borderId="24" xfId="66" applyNumberFormat="1" applyFont="1" applyFill="1" applyBorder="1" applyAlignment="1" applyProtection="1">
      <alignment horizontal="center" vertical="center"/>
      <protection/>
    </xf>
    <xf numFmtId="178" fontId="10" fillId="0" borderId="19" xfId="66" applyNumberFormat="1" applyFont="1" applyFill="1" applyBorder="1" applyAlignment="1" applyProtection="1">
      <alignment horizontal="center" vertical="center"/>
      <protection/>
    </xf>
    <xf numFmtId="178" fontId="10" fillId="0" borderId="16" xfId="66" applyNumberFormat="1" applyFont="1" applyFill="1" applyBorder="1" applyAlignment="1" applyProtection="1">
      <alignment horizontal="center" vertical="center"/>
      <protection/>
    </xf>
    <xf numFmtId="178" fontId="10" fillId="0" borderId="21" xfId="66" applyNumberFormat="1" applyFont="1" applyFill="1" applyBorder="1" applyAlignment="1" applyProtection="1">
      <alignment horizontal="center" vertical="center"/>
      <protection/>
    </xf>
    <xf numFmtId="178" fontId="10" fillId="0" borderId="15" xfId="66" applyNumberFormat="1" applyFont="1" applyFill="1" applyBorder="1" applyAlignment="1" applyProtection="1">
      <alignment horizontal="center" vertical="center"/>
      <protection/>
    </xf>
    <xf numFmtId="178" fontId="10" fillId="0" borderId="10" xfId="66" applyNumberFormat="1" applyFont="1" applyFill="1" applyBorder="1" applyAlignment="1" applyProtection="1">
      <alignment horizontal="center" vertical="center"/>
      <protection/>
    </xf>
    <xf numFmtId="178" fontId="10" fillId="0" borderId="0" xfId="66" applyNumberFormat="1" applyFont="1" applyFill="1" applyBorder="1" applyAlignment="1" applyProtection="1">
      <alignment horizontal="center" vertical="center"/>
      <protection/>
    </xf>
    <xf numFmtId="178" fontId="9" fillId="0" borderId="21" xfId="66" applyNumberFormat="1" applyFont="1" applyFill="1" applyBorder="1" applyAlignment="1">
      <alignment horizontal="center" vertical="center"/>
      <protection/>
    </xf>
    <xf numFmtId="178" fontId="9" fillId="0" borderId="15" xfId="66" applyNumberFormat="1" applyFont="1" applyFill="1" applyBorder="1" applyAlignment="1">
      <alignment horizontal="center" vertical="center"/>
      <protection/>
    </xf>
    <xf numFmtId="178" fontId="9" fillId="0" borderId="13" xfId="66" applyNumberFormat="1" applyFont="1" applyFill="1" applyBorder="1" applyAlignment="1">
      <alignment horizontal="center" vertical="center"/>
      <protection/>
    </xf>
    <xf numFmtId="178" fontId="9" fillId="0" borderId="20" xfId="66" applyNumberFormat="1" applyFont="1" applyFill="1" applyBorder="1" applyAlignment="1">
      <alignment horizontal="center" vertical="center"/>
      <protection/>
    </xf>
    <xf numFmtId="178" fontId="10" fillId="0" borderId="21" xfId="66" applyNumberFormat="1" applyFont="1" applyFill="1" applyBorder="1" applyAlignment="1">
      <alignment horizontal="center" vertical="center"/>
      <protection/>
    </xf>
    <xf numFmtId="178" fontId="10" fillId="0" borderId="15" xfId="66" applyNumberFormat="1" applyFont="1" applyFill="1" applyBorder="1" applyAlignment="1">
      <alignment horizontal="center" vertical="center"/>
      <protection/>
    </xf>
    <xf numFmtId="178" fontId="10" fillId="0" borderId="25" xfId="66" applyNumberFormat="1" applyFont="1" applyFill="1" applyBorder="1" applyAlignment="1">
      <alignment horizontal="center" vertical="center"/>
      <protection/>
    </xf>
    <xf numFmtId="178" fontId="10" fillId="0" borderId="26" xfId="66" applyNumberFormat="1" applyFont="1" applyFill="1" applyBorder="1" applyAlignment="1">
      <alignment horizontal="center" vertical="center"/>
      <protection/>
    </xf>
    <xf numFmtId="178" fontId="10" fillId="0" borderId="27" xfId="66" applyNumberFormat="1" applyFont="1" applyFill="1" applyBorder="1" applyAlignment="1">
      <alignment horizontal="center" vertical="center"/>
      <protection/>
    </xf>
    <xf numFmtId="178" fontId="10" fillId="0" borderId="13" xfId="66" applyNumberFormat="1" applyFont="1" applyFill="1" applyBorder="1" applyAlignment="1">
      <alignment horizontal="center" vertical="center"/>
      <protection/>
    </xf>
    <xf numFmtId="178" fontId="10" fillId="0" borderId="20" xfId="66" applyNumberFormat="1" applyFont="1" applyFill="1" applyBorder="1" applyAlignment="1">
      <alignment horizontal="center" vertical="center"/>
      <protection/>
    </xf>
    <xf numFmtId="178" fontId="10" fillId="0" borderId="22" xfId="66" applyNumberFormat="1" applyFont="1" applyFill="1" applyBorder="1" applyAlignment="1">
      <alignment horizontal="center" vertical="center"/>
      <protection/>
    </xf>
    <xf numFmtId="178" fontId="18" fillId="0" borderId="21" xfId="63" applyNumberFormat="1" applyFont="1" applyBorder="1" applyAlignment="1" applyProtection="1">
      <alignment horizontal="center" vertical="center"/>
      <protection/>
    </xf>
    <xf numFmtId="178" fontId="18" fillId="0" borderId="24" xfId="63" applyNumberFormat="1" applyFont="1" applyBorder="1" applyAlignment="1" applyProtection="1">
      <alignment horizontal="center" vertical="center"/>
      <protection/>
    </xf>
    <xf numFmtId="178" fontId="18" fillId="0" borderId="12" xfId="63" applyNumberFormat="1" applyFont="1" applyBorder="1" applyAlignment="1" applyProtection="1">
      <alignment horizontal="center" vertical="center"/>
      <protection/>
    </xf>
    <xf numFmtId="178" fontId="18" fillId="0" borderId="16" xfId="63" applyNumberFormat="1" applyFont="1" applyBorder="1" applyAlignment="1" applyProtection="1">
      <alignment horizontal="center" vertical="center"/>
      <protection/>
    </xf>
    <xf numFmtId="178" fontId="18" fillId="0" borderId="15" xfId="63" applyNumberFormat="1" applyFont="1" applyBorder="1" applyAlignment="1" applyProtection="1">
      <alignment horizontal="center" vertical="center"/>
      <protection/>
    </xf>
    <xf numFmtId="178" fontId="18" fillId="0" borderId="11" xfId="63" applyNumberFormat="1" applyFont="1" applyBorder="1" applyAlignment="1" applyProtection="1">
      <alignment horizontal="center" vertical="center"/>
      <protection/>
    </xf>
    <xf numFmtId="178" fontId="10" fillId="0" borderId="28" xfId="66" applyNumberFormat="1" applyFont="1" applyBorder="1" applyAlignment="1" applyProtection="1">
      <alignment horizontal="center" vertical="center"/>
      <protection/>
    </xf>
    <xf numFmtId="178" fontId="10" fillId="0" borderId="29" xfId="66" applyNumberFormat="1" applyFont="1" applyBorder="1" applyAlignment="1" applyProtection="1">
      <alignment horizontal="center" vertical="center"/>
      <protection/>
    </xf>
    <xf numFmtId="178" fontId="10" fillId="0" borderId="30" xfId="66" applyNumberFormat="1" applyFont="1" applyBorder="1" applyAlignment="1" applyProtection="1">
      <alignment horizontal="center" vertical="center"/>
      <protection/>
    </xf>
    <xf numFmtId="178" fontId="15" fillId="0" borderId="0" xfId="63" applyNumberFormat="1" applyFont="1" applyAlignment="1" applyProtection="1">
      <alignment horizontal="center" vertical="center"/>
      <protection/>
    </xf>
    <xf numFmtId="178" fontId="10" fillId="0" borderId="31" xfId="66" applyNumberFormat="1" applyFont="1" applyBorder="1" applyAlignment="1" applyProtection="1">
      <alignment horizontal="center" vertical="center"/>
      <protection/>
    </xf>
    <xf numFmtId="178" fontId="18" fillId="0" borderId="21" xfId="63" applyNumberFormat="1" applyFont="1" applyBorder="1" applyAlignment="1">
      <alignment horizontal="center" vertical="center"/>
      <protection/>
    </xf>
    <xf numFmtId="178" fontId="18" fillId="0" borderId="24" xfId="63" applyNumberFormat="1" applyFont="1" applyBorder="1" applyAlignment="1">
      <alignment horizontal="center" vertical="center"/>
      <protection/>
    </xf>
    <xf numFmtId="178" fontId="18" fillId="0" borderId="12" xfId="63" applyNumberFormat="1" applyFont="1" applyBorder="1" applyAlignment="1">
      <alignment horizontal="center" vertical="center"/>
      <protection/>
    </xf>
    <xf numFmtId="178" fontId="18" fillId="0" borderId="16" xfId="63" applyNumberFormat="1" applyFont="1" applyBorder="1" applyAlignment="1">
      <alignment horizontal="center" vertical="center"/>
      <protection/>
    </xf>
    <xf numFmtId="178" fontId="10" fillId="0" borderId="20" xfId="66" applyNumberFormat="1" applyFont="1" applyBorder="1" applyAlignment="1">
      <alignment horizontal="center" vertical="center"/>
      <protection/>
    </xf>
    <xf numFmtId="178" fontId="10" fillId="0" borderId="22" xfId="66" applyNumberFormat="1" applyFont="1" applyBorder="1" applyAlignment="1">
      <alignment horizontal="center" vertical="center"/>
      <protection/>
    </xf>
    <xf numFmtId="178" fontId="10" fillId="0" borderId="10" xfId="66" applyNumberFormat="1" applyFont="1" applyBorder="1" applyAlignment="1" applyProtection="1">
      <alignment horizontal="center" vertical="center"/>
      <protection/>
    </xf>
    <xf numFmtId="178" fontId="10" fillId="0" borderId="0" xfId="66" applyNumberFormat="1" applyFont="1" applyBorder="1" applyAlignment="1" applyProtection="1">
      <alignment horizontal="center" vertical="center"/>
      <protection/>
    </xf>
    <xf numFmtId="178" fontId="10" fillId="0" borderId="13" xfId="66" applyNumberFormat="1" applyFont="1" applyBorder="1" applyAlignment="1">
      <alignment horizontal="center" vertical="center"/>
      <protection/>
    </xf>
    <xf numFmtId="178" fontId="10" fillId="0" borderId="10" xfId="66" applyNumberFormat="1" applyFont="1" applyBorder="1" applyAlignment="1">
      <alignment horizontal="center" vertical="center"/>
      <protection/>
    </xf>
    <xf numFmtId="178" fontId="10" fillId="0" borderId="0" xfId="66" applyNumberFormat="1" applyFont="1" applyBorder="1" applyAlignment="1">
      <alignment horizontal="center" vertical="center"/>
      <protection/>
    </xf>
    <xf numFmtId="178" fontId="15" fillId="0" borderId="21" xfId="63" applyNumberFormat="1" applyFont="1" applyBorder="1" applyAlignment="1" applyProtection="1">
      <alignment horizontal="center" vertical="center" wrapText="1"/>
      <protection/>
    </xf>
    <xf numFmtId="178" fontId="15" fillId="0" borderId="12" xfId="63" applyNumberFormat="1" applyFont="1" applyBorder="1" applyAlignment="1" applyProtection="1">
      <alignment horizontal="center" vertical="center" wrapText="1"/>
      <protection/>
    </xf>
    <xf numFmtId="178" fontId="15" fillId="0" borderId="21" xfId="63" applyNumberFormat="1" applyFont="1" applyBorder="1" applyAlignment="1">
      <alignment horizontal="center" vertical="center"/>
      <protection/>
    </xf>
    <xf numFmtId="178" fontId="15" fillId="0" borderId="15" xfId="63" applyNumberFormat="1" applyFont="1" applyBorder="1" applyAlignment="1">
      <alignment horizontal="center" vertical="center"/>
      <protection/>
    </xf>
    <xf numFmtId="178" fontId="10" fillId="0" borderId="21" xfId="66" applyNumberFormat="1" applyFont="1" applyBorder="1" applyAlignment="1" applyProtection="1">
      <alignment horizontal="center" vertical="center"/>
      <protection/>
    </xf>
    <xf numFmtId="178" fontId="10" fillId="0" borderId="15" xfId="66" applyNumberFormat="1" applyFont="1" applyBorder="1" applyAlignment="1" applyProtection="1">
      <alignment horizontal="center" vertical="center"/>
      <protection/>
    </xf>
    <xf numFmtId="178" fontId="10" fillId="0" borderId="24" xfId="66" applyNumberFormat="1" applyFont="1" applyBorder="1" applyAlignment="1" applyProtection="1">
      <alignment horizontal="center" vertical="center"/>
      <protection/>
    </xf>
    <xf numFmtId="178" fontId="10" fillId="0" borderId="19" xfId="66" applyNumberFormat="1" applyFont="1" applyBorder="1" applyAlignment="1" applyProtection="1">
      <alignment horizontal="center" vertical="center"/>
      <protection/>
    </xf>
    <xf numFmtId="178" fontId="10" fillId="0" borderId="16" xfId="66" applyNumberFormat="1" applyFont="1" applyBorder="1" applyAlignment="1" applyProtection="1">
      <alignment horizontal="center" vertical="center"/>
      <protection/>
    </xf>
    <xf numFmtId="178" fontId="9" fillId="0" borderId="13" xfId="66" applyNumberFormat="1" applyFont="1" applyBorder="1" applyAlignment="1">
      <alignment horizontal="center" vertical="center"/>
      <protection/>
    </xf>
    <xf numFmtId="178" fontId="9" fillId="0" borderId="20" xfId="66" applyNumberFormat="1" applyFont="1" applyBorder="1" applyAlignment="1">
      <alignment horizontal="center" vertical="center"/>
      <protection/>
    </xf>
    <xf numFmtId="178" fontId="10" fillId="0" borderId="0" xfId="66" applyNumberFormat="1" applyFont="1" applyAlignment="1">
      <alignment horizontal="center" vertical="center"/>
      <protection/>
    </xf>
    <xf numFmtId="178" fontId="10" fillId="0" borderId="21" xfId="66" applyNumberFormat="1" applyFont="1" applyBorder="1" applyAlignment="1">
      <alignment horizontal="center" vertical="center"/>
      <protection/>
    </xf>
    <xf numFmtId="178" fontId="10" fillId="0" borderId="15" xfId="66" applyNumberFormat="1" applyFont="1" applyBorder="1" applyAlignment="1">
      <alignment horizontal="center" vertical="center"/>
      <protection/>
    </xf>
    <xf numFmtId="178" fontId="10" fillId="0" borderId="24" xfId="66" applyNumberFormat="1" applyFont="1" applyBorder="1" applyAlignment="1">
      <alignment horizontal="center" vertical="center"/>
      <protection/>
    </xf>
    <xf numFmtId="178" fontId="19" fillId="0" borderId="24" xfId="64" applyNumberFormat="1" applyFont="1" applyBorder="1" applyAlignment="1">
      <alignment horizontal="center" vertical="center"/>
      <protection/>
    </xf>
    <xf numFmtId="178" fontId="19" fillId="0" borderId="19" xfId="64" applyNumberFormat="1" applyFont="1" applyBorder="1" applyAlignment="1">
      <alignment horizontal="center" vertical="center"/>
      <protection/>
    </xf>
    <xf numFmtId="178" fontId="19" fillId="0" borderId="16" xfId="64" applyNumberFormat="1" applyFont="1" applyBorder="1" applyAlignment="1">
      <alignment horizontal="center" vertical="center"/>
      <protection/>
    </xf>
    <xf numFmtId="178" fontId="18" fillId="0" borderId="21" xfId="63" applyNumberFormat="1" applyFont="1" applyBorder="1" applyAlignment="1" applyProtection="1">
      <alignment horizontal="right" vertical="center"/>
      <protection/>
    </xf>
    <xf numFmtId="178" fontId="18" fillId="0" borderId="12" xfId="63" applyNumberFormat="1" applyFont="1" applyBorder="1" applyAlignment="1" applyProtection="1">
      <alignment horizontal="right" vertical="center"/>
      <protection/>
    </xf>
    <xf numFmtId="178" fontId="18" fillId="0" borderId="24" xfId="63" applyNumberFormat="1" applyFont="1" applyBorder="1" applyAlignment="1" applyProtection="1">
      <alignment horizontal="left" vertical="center"/>
      <protection/>
    </xf>
    <xf numFmtId="178" fontId="18" fillId="0" borderId="16" xfId="63" applyNumberFormat="1" applyFont="1" applyBorder="1" applyAlignment="1" applyProtection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02表  H14" xfId="61"/>
    <cellStyle name="標準_第03表 H14" xfId="62"/>
    <cellStyle name="標準_第08表 H15" xfId="63"/>
    <cellStyle name="標準_第18表 H14" xfId="64"/>
    <cellStyle name="標準_第23表 H14" xfId="65"/>
    <cellStyle name="標準_第26表 H1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77"/>
  <sheetViews>
    <sheetView showGridLines="0" zoomScalePageLayoutView="0" workbookViewId="0" topLeftCell="A1">
      <selection activeCell="A1" sqref="A1:M1"/>
    </sheetView>
  </sheetViews>
  <sheetFormatPr defaultColWidth="7.75" defaultRowHeight="13.5" customHeight="1"/>
  <cols>
    <col min="1" max="1" width="1.75" style="57" customWidth="1"/>
    <col min="2" max="2" width="8.75" style="57" customWidth="1"/>
    <col min="3" max="23" width="7.58203125" style="57" customWidth="1"/>
    <col min="24" max="24" width="8.75" style="58" customWidth="1"/>
    <col min="25" max="25" width="3" style="58" customWidth="1"/>
    <col min="26" max="26" width="7.75" style="58" customWidth="1"/>
    <col min="27" max="16384" width="7.75" style="57" customWidth="1"/>
  </cols>
  <sheetData>
    <row r="1" spans="1:24" ht="16.5" customHeight="1">
      <c r="A1" s="471" t="s">
        <v>152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55"/>
      <c r="O1" s="56"/>
      <c r="Q1" s="56"/>
      <c r="R1" s="56"/>
      <c r="S1" s="56"/>
      <c r="T1" s="56"/>
      <c r="U1" s="56"/>
      <c r="V1" s="56"/>
      <c r="W1" s="56"/>
      <c r="X1" s="79" t="s">
        <v>191</v>
      </c>
    </row>
    <row r="2" spans="1:24" ht="16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  <c r="Q2" s="56"/>
      <c r="R2" s="56"/>
      <c r="S2" s="56"/>
      <c r="T2" s="56"/>
      <c r="U2" s="56"/>
      <c r="V2" s="56"/>
      <c r="W2" s="56"/>
      <c r="X2" s="79"/>
    </row>
    <row r="3" spans="1:25" ht="16.5" customHeight="1">
      <c r="A3" s="59" t="s">
        <v>153</v>
      </c>
      <c r="B3" s="60"/>
      <c r="C3" s="61"/>
      <c r="D3" s="61"/>
      <c r="E3" s="61"/>
      <c r="F3" s="61"/>
      <c r="G3" s="61"/>
      <c r="H3" s="62"/>
      <c r="I3" s="62"/>
      <c r="J3" s="62"/>
      <c r="K3" s="388"/>
      <c r="L3" s="388"/>
      <c r="M3" s="388"/>
      <c r="N3" s="63" t="s">
        <v>86</v>
      </c>
      <c r="O3" s="63"/>
      <c r="P3" s="388"/>
      <c r="Q3" s="62"/>
      <c r="R3" s="62"/>
      <c r="S3" s="60"/>
      <c r="T3" s="60"/>
      <c r="U3" s="60"/>
      <c r="V3" s="60"/>
      <c r="W3" s="60"/>
      <c r="X3" s="59"/>
      <c r="Y3" s="64" t="s">
        <v>192</v>
      </c>
    </row>
    <row r="4" spans="1:25" ht="16.5" customHeight="1">
      <c r="A4" s="461" t="s">
        <v>210</v>
      </c>
      <c r="B4" s="462"/>
      <c r="C4" s="473" t="s">
        <v>57</v>
      </c>
      <c r="D4" s="474"/>
      <c r="E4" s="474"/>
      <c r="F4" s="462"/>
      <c r="G4" s="476" t="s">
        <v>183</v>
      </c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8"/>
      <c r="S4" s="487" t="s">
        <v>59</v>
      </c>
      <c r="T4" s="489" t="s">
        <v>151</v>
      </c>
      <c r="U4" s="489"/>
      <c r="V4" s="489"/>
      <c r="W4" s="489"/>
      <c r="X4" s="491" t="s">
        <v>210</v>
      </c>
      <c r="Y4" s="474"/>
    </row>
    <row r="5" spans="1:25" ht="16.5" customHeight="1">
      <c r="A5" s="463"/>
      <c r="B5" s="464"/>
      <c r="C5" s="475"/>
      <c r="D5" s="465"/>
      <c r="E5" s="465"/>
      <c r="F5" s="466"/>
      <c r="G5" s="476" t="s">
        <v>57</v>
      </c>
      <c r="H5" s="477"/>
      <c r="I5" s="477"/>
      <c r="J5" s="478"/>
      <c r="K5" s="476" t="s">
        <v>84</v>
      </c>
      <c r="L5" s="477"/>
      <c r="M5" s="477"/>
      <c r="N5" s="478"/>
      <c r="O5" s="484" t="s">
        <v>58</v>
      </c>
      <c r="P5" s="485"/>
      <c r="Q5" s="485"/>
      <c r="R5" s="486"/>
      <c r="S5" s="488"/>
      <c r="T5" s="476" t="s">
        <v>84</v>
      </c>
      <c r="U5" s="477"/>
      <c r="V5" s="477"/>
      <c r="W5" s="478"/>
      <c r="X5" s="492"/>
      <c r="Y5" s="463"/>
    </row>
    <row r="6" spans="1:25" ht="16.5" customHeight="1">
      <c r="A6" s="465"/>
      <c r="B6" s="466"/>
      <c r="C6" s="53" t="s">
        <v>4</v>
      </c>
      <c r="D6" s="53" t="s">
        <v>81</v>
      </c>
      <c r="E6" s="53" t="s">
        <v>82</v>
      </c>
      <c r="F6" s="53" t="s">
        <v>83</v>
      </c>
      <c r="G6" s="53" t="s">
        <v>4</v>
      </c>
      <c r="H6" s="53" t="s">
        <v>81</v>
      </c>
      <c r="I6" s="53" t="s">
        <v>82</v>
      </c>
      <c r="J6" s="53" t="s">
        <v>83</v>
      </c>
      <c r="K6" s="53" t="s">
        <v>4</v>
      </c>
      <c r="L6" s="53" t="s">
        <v>81</v>
      </c>
      <c r="M6" s="65" t="s">
        <v>82</v>
      </c>
      <c r="N6" s="53" t="s">
        <v>83</v>
      </c>
      <c r="O6" s="53" t="s">
        <v>4</v>
      </c>
      <c r="P6" s="53" t="s">
        <v>81</v>
      </c>
      <c r="Q6" s="53" t="s">
        <v>82</v>
      </c>
      <c r="R6" s="53" t="s">
        <v>83</v>
      </c>
      <c r="S6" s="53" t="s">
        <v>81</v>
      </c>
      <c r="T6" s="65" t="s">
        <v>4</v>
      </c>
      <c r="U6" s="65" t="s">
        <v>81</v>
      </c>
      <c r="V6" s="65" t="s">
        <v>82</v>
      </c>
      <c r="W6" s="65" t="s">
        <v>83</v>
      </c>
      <c r="X6" s="475"/>
      <c r="Y6" s="465"/>
    </row>
    <row r="7" spans="2:24" ht="16.5" customHeight="1">
      <c r="B7" s="66"/>
      <c r="C7" s="67"/>
      <c r="D7" s="389"/>
      <c r="E7" s="389"/>
      <c r="F7" s="389"/>
      <c r="G7" s="389"/>
      <c r="H7" s="389"/>
      <c r="I7" s="389"/>
      <c r="J7" s="389"/>
      <c r="K7" s="66"/>
      <c r="L7" s="389"/>
      <c r="M7" s="389"/>
      <c r="N7" s="389"/>
      <c r="O7" s="66"/>
      <c r="P7" s="389"/>
      <c r="Q7" s="66"/>
      <c r="R7" s="66"/>
      <c r="S7" s="389"/>
      <c r="T7" s="389"/>
      <c r="U7" s="389"/>
      <c r="V7" s="389"/>
      <c r="W7" s="389"/>
      <c r="X7" s="67"/>
    </row>
    <row r="8" spans="2:24" ht="16.5" customHeight="1">
      <c r="B8" s="68" t="s">
        <v>213</v>
      </c>
      <c r="C8" s="384">
        <v>102</v>
      </c>
      <c r="D8" s="157">
        <v>88</v>
      </c>
      <c r="E8" s="157">
        <v>8</v>
      </c>
      <c r="F8" s="157">
        <v>6</v>
      </c>
      <c r="G8" s="157">
        <v>83</v>
      </c>
      <c r="H8" s="157">
        <v>69</v>
      </c>
      <c r="I8" s="157">
        <v>8</v>
      </c>
      <c r="J8" s="157">
        <v>6</v>
      </c>
      <c r="K8" s="157">
        <v>76</v>
      </c>
      <c r="L8" s="157">
        <v>65</v>
      </c>
      <c r="M8" s="157">
        <v>6</v>
      </c>
      <c r="N8" s="157">
        <v>5</v>
      </c>
      <c r="O8" s="157">
        <v>7</v>
      </c>
      <c r="P8" s="157">
        <v>4</v>
      </c>
      <c r="Q8" s="157">
        <v>2</v>
      </c>
      <c r="R8" s="157">
        <v>1</v>
      </c>
      <c r="S8" s="157">
        <v>19</v>
      </c>
      <c r="T8" s="157">
        <v>3</v>
      </c>
      <c r="U8" s="157">
        <v>1</v>
      </c>
      <c r="V8" s="157">
        <v>2</v>
      </c>
      <c r="W8" s="157">
        <v>0</v>
      </c>
      <c r="X8" s="71" t="s">
        <v>213</v>
      </c>
    </row>
    <row r="9" spans="2:26" s="1" customFormat="1" ht="16.5" customHeight="1">
      <c r="B9" s="390" t="s">
        <v>214</v>
      </c>
      <c r="C9" s="195">
        <v>101</v>
      </c>
      <c r="D9" s="196">
        <v>87</v>
      </c>
      <c r="E9" s="196">
        <v>8</v>
      </c>
      <c r="F9" s="196">
        <v>6</v>
      </c>
      <c r="G9" s="196">
        <v>82</v>
      </c>
      <c r="H9" s="196">
        <v>68</v>
      </c>
      <c r="I9" s="196">
        <v>8</v>
      </c>
      <c r="J9" s="196">
        <v>6</v>
      </c>
      <c r="K9" s="196">
        <v>75</v>
      </c>
      <c r="L9" s="196">
        <v>64</v>
      </c>
      <c r="M9" s="196">
        <v>6</v>
      </c>
      <c r="N9" s="196">
        <v>5</v>
      </c>
      <c r="O9" s="196">
        <v>7</v>
      </c>
      <c r="P9" s="196">
        <v>4</v>
      </c>
      <c r="Q9" s="196">
        <v>2</v>
      </c>
      <c r="R9" s="196">
        <v>1</v>
      </c>
      <c r="S9" s="196">
        <v>19</v>
      </c>
      <c r="T9" s="196">
        <v>3</v>
      </c>
      <c r="U9" s="196">
        <v>1</v>
      </c>
      <c r="V9" s="196">
        <v>2</v>
      </c>
      <c r="W9" s="196">
        <v>0</v>
      </c>
      <c r="X9" s="391" t="s">
        <v>214</v>
      </c>
      <c r="Y9" s="4"/>
      <c r="Z9" s="4"/>
    </row>
    <row r="10" spans="2:24" ht="16.5" customHeight="1">
      <c r="B10" s="52"/>
      <c r="C10" s="384"/>
      <c r="D10" s="157"/>
      <c r="E10" s="157"/>
      <c r="F10" s="157"/>
      <c r="G10" s="385"/>
      <c r="H10" s="385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54"/>
    </row>
    <row r="11" spans="2:24" ht="16.5" customHeight="1">
      <c r="B11" s="58"/>
      <c r="C11" s="384" t="s">
        <v>227</v>
      </c>
      <c r="D11" s="157" t="s">
        <v>227</v>
      </c>
      <c r="E11" s="157" t="s">
        <v>227</v>
      </c>
      <c r="F11" s="157" t="s">
        <v>227</v>
      </c>
      <c r="G11" s="157" t="s">
        <v>227</v>
      </c>
      <c r="H11" s="157" t="s">
        <v>227</v>
      </c>
      <c r="I11" s="157" t="s">
        <v>227</v>
      </c>
      <c r="J11" s="157" t="s">
        <v>227</v>
      </c>
      <c r="K11" s="157" t="s">
        <v>227</v>
      </c>
      <c r="L11" s="157" t="s">
        <v>227</v>
      </c>
      <c r="M11" s="157" t="s">
        <v>227</v>
      </c>
      <c r="N11" s="157" t="s">
        <v>227</v>
      </c>
      <c r="O11" s="157" t="s">
        <v>227</v>
      </c>
      <c r="P11" s="157" t="s">
        <v>227</v>
      </c>
      <c r="Q11" s="157" t="s">
        <v>227</v>
      </c>
      <c r="R11" s="157" t="s">
        <v>227</v>
      </c>
      <c r="S11" s="157" t="s">
        <v>227</v>
      </c>
      <c r="T11" s="157" t="s">
        <v>227</v>
      </c>
      <c r="U11" s="157" t="s">
        <v>227</v>
      </c>
      <c r="V11" s="157" t="s">
        <v>227</v>
      </c>
      <c r="W11" s="157" t="s">
        <v>227</v>
      </c>
      <c r="X11" s="69"/>
    </row>
    <row r="12" spans="1:26" s="1" customFormat="1" ht="16.5" customHeight="1">
      <c r="A12" s="469" t="s">
        <v>193</v>
      </c>
      <c r="B12" s="472"/>
      <c r="C12" s="195">
        <v>80</v>
      </c>
      <c r="D12" s="196">
        <v>68</v>
      </c>
      <c r="E12" s="196">
        <v>7</v>
      </c>
      <c r="F12" s="196">
        <v>5</v>
      </c>
      <c r="G12" s="196">
        <v>62</v>
      </c>
      <c r="H12" s="196">
        <v>50</v>
      </c>
      <c r="I12" s="196">
        <v>7</v>
      </c>
      <c r="J12" s="196">
        <v>5</v>
      </c>
      <c r="K12" s="196">
        <v>55</v>
      </c>
      <c r="L12" s="196">
        <v>46</v>
      </c>
      <c r="M12" s="196">
        <v>5</v>
      </c>
      <c r="N12" s="196">
        <v>4</v>
      </c>
      <c r="O12" s="196">
        <v>7</v>
      </c>
      <c r="P12" s="196">
        <v>4</v>
      </c>
      <c r="Q12" s="196">
        <v>2</v>
      </c>
      <c r="R12" s="196">
        <v>1</v>
      </c>
      <c r="S12" s="196">
        <v>18</v>
      </c>
      <c r="T12" s="196">
        <v>1</v>
      </c>
      <c r="U12" s="196">
        <v>0</v>
      </c>
      <c r="V12" s="196">
        <v>1</v>
      </c>
      <c r="W12" s="196">
        <v>0</v>
      </c>
      <c r="X12" s="467" t="s">
        <v>193</v>
      </c>
      <c r="Y12" s="490"/>
      <c r="Z12" s="4"/>
    </row>
    <row r="13" spans="2:26" s="1" customFormat="1" ht="16.5" customHeight="1">
      <c r="B13" s="2" t="s">
        <v>194</v>
      </c>
      <c r="C13" s="195">
        <v>36</v>
      </c>
      <c r="D13" s="196">
        <v>32</v>
      </c>
      <c r="E13" s="196">
        <v>3</v>
      </c>
      <c r="F13" s="196">
        <v>1</v>
      </c>
      <c r="G13" s="196">
        <v>22</v>
      </c>
      <c r="H13" s="196">
        <v>18</v>
      </c>
      <c r="I13" s="196">
        <v>3</v>
      </c>
      <c r="J13" s="196">
        <v>1</v>
      </c>
      <c r="K13" s="196">
        <v>17</v>
      </c>
      <c r="L13" s="196">
        <v>16</v>
      </c>
      <c r="M13" s="196">
        <v>1</v>
      </c>
      <c r="N13" s="196">
        <v>0</v>
      </c>
      <c r="O13" s="196">
        <v>5</v>
      </c>
      <c r="P13" s="196">
        <v>2</v>
      </c>
      <c r="Q13" s="196">
        <v>2</v>
      </c>
      <c r="R13" s="196">
        <v>1</v>
      </c>
      <c r="S13" s="196">
        <v>14</v>
      </c>
      <c r="T13" s="196">
        <v>0</v>
      </c>
      <c r="U13" s="196">
        <v>0</v>
      </c>
      <c r="V13" s="196">
        <v>0</v>
      </c>
      <c r="W13" s="196">
        <v>0</v>
      </c>
      <c r="X13" s="3" t="s">
        <v>194</v>
      </c>
      <c r="Y13" s="4"/>
      <c r="Z13" s="4"/>
    </row>
    <row r="14" spans="1:24" ht="16.5" customHeight="1">
      <c r="A14" s="70"/>
      <c r="B14" s="68" t="s">
        <v>19</v>
      </c>
      <c r="C14" s="384">
        <v>12</v>
      </c>
      <c r="D14" s="386">
        <v>11</v>
      </c>
      <c r="E14" s="386">
        <v>1</v>
      </c>
      <c r="F14" s="386">
        <v>0</v>
      </c>
      <c r="G14" s="157">
        <v>6</v>
      </c>
      <c r="H14" s="386">
        <v>5</v>
      </c>
      <c r="I14" s="386">
        <v>1</v>
      </c>
      <c r="J14" s="386">
        <v>0</v>
      </c>
      <c r="K14" s="157">
        <v>5</v>
      </c>
      <c r="L14" s="386">
        <v>4</v>
      </c>
      <c r="M14" s="386">
        <v>1</v>
      </c>
      <c r="N14" s="386">
        <v>0</v>
      </c>
      <c r="O14" s="157">
        <v>1</v>
      </c>
      <c r="P14" s="386">
        <v>1</v>
      </c>
      <c r="Q14" s="386">
        <v>0</v>
      </c>
      <c r="R14" s="386">
        <v>0</v>
      </c>
      <c r="S14" s="386">
        <v>6</v>
      </c>
      <c r="T14" s="386">
        <v>0</v>
      </c>
      <c r="U14" s="386">
        <v>0</v>
      </c>
      <c r="V14" s="386">
        <v>0</v>
      </c>
      <c r="W14" s="386">
        <v>0</v>
      </c>
      <c r="X14" s="71" t="s">
        <v>19</v>
      </c>
    </row>
    <row r="15" spans="1:24" ht="16.5" customHeight="1">
      <c r="A15" s="70"/>
      <c r="B15" s="68" t="s">
        <v>20</v>
      </c>
      <c r="C15" s="384">
        <v>7</v>
      </c>
      <c r="D15" s="386">
        <v>4</v>
      </c>
      <c r="E15" s="386">
        <v>2</v>
      </c>
      <c r="F15" s="386">
        <v>1</v>
      </c>
      <c r="G15" s="157">
        <v>5</v>
      </c>
      <c r="H15" s="386">
        <v>2</v>
      </c>
      <c r="I15" s="386">
        <v>2</v>
      </c>
      <c r="J15" s="386">
        <v>1</v>
      </c>
      <c r="K15" s="157">
        <v>2</v>
      </c>
      <c r="L15" s="386">
        <v>2</v>
      </c>
      <c r="M15" s="386">
        <v>0</v>
      </c>
      <c r="N15" s="386">
        <v>0</v>
      </c>
      <c r="O15" s="157">
        <v>3</v>
      </c>
      <c r="P15" s="386">
        <v>0</v>
      </c>
      <c r="Q15" s="386">
        <v>2</v>
      </c>
      <c r="R15" s="386">
        <v>1</v>
      </c>
      <c r="S15" s="386">
        <v>2</v>
      </c>
      <c r="T15" s="386">
        <v>0</v>
      </c>
      <c r="U15" s="386">
        <v>0</v>
      </c>
      <c r="V15" s="386">
        <v>0</v>
      </c>
      <c r="W15" s="386">
        <v>0</v>
      </c>
      <c r="X15" s="71" t="s">
        <v>20</v>
      </c>
    </row>
    <row r="16" spans="1:24" ht="16.5" customHeight="1">
      <c r="A16" s="70"/>
      <c r="B16" s="68" t="s">
        <v>21</v>
      </c>
      <c r="C16" s="384">
        <v>5</v>
      </c>
      <c r="D16" s="386">
        <v>5</v>
      </c>
      <c r="E16" s="386">
        <v>0</v>
      </c>
      <c r="F16" s="386">
        <v>0</v>
      </c>
      <c r="G16" s="157">
        <v>3</v>
      </c>
      <c r="H16" s="386">
        <v>3</v>
      </c>
      <c r="I16" s="386">
        <v>0</v>
      </c>
      <c r="J16" s="386">
        <v>0</v>
      </c>
      <c r="K16" s="157">
        <v>3</v>
      </c>
      <c r="L16" s="386">
        <v>3</v>
      </c>
      <c r="M16" s="386">
        <v>0</v>
      </c>
      <c r="N16" s="386">
        <v>0</v>
      </c>
      <c r="O16" s="157">
        <v>0</v>
      </c>
      <c r="P16" s="386">
        <v>0</v>
      </c>
      <c r="Q16" s="386">
        <v>0</v>
      </c>
      <c r="R16" s="386">
        <v>0</v>
      </c>
      <c r="S16" s="386">
        <v>2</v>
      </c>
      <c r="T16" s="386">
        <v>0</v>
      </c>
      <c r="U16" s="386">
        <v>0</v>
      </c>
      <c r="V16" s="386">
        <v>0</v>
      </c>
      <c r="W16" s="386">
        <v>0</v>
      </c>
      <c r="X16" s="71" t="s">
        <v>21</v>
      </c>
    </row>
    <row r="17" spans="1:24" ht="16.5" customHeight="1">
      <c r="A17" s="70"/>
      <c r="B17" s="68" t="s">
        <v>22</v>
      </c>
      <c r="C17" s="384">
        <v>5</v>
      </c>
      <c r="D17" s="386">
        <v>5</v>
      </c>
      <c r="E17" s="386">
        <v>0</v>
      </c>
      <c r="F17" s="386">
        <v>0</v>
      </c>
      <c r="G17" s="157">
        <v>4</v>
      </c>
      <c r="H17" s="386">
        <v>4</v>
      </c>
      <c r="I17" s="386">
        <v>0</v>
      </c>
      <c r="J17" s="386">
        <v>0</v>
      </c>
      <c r="K17" s="157">
        <v>4</v>
      </c>
      <c r="L17" s="386">
        <v>4</v>
      </c>
      <c r="M17" s="386">
        <v>0</v>
      </c>
      <c r="N17" s="386">
        <v>0</v>
      </c>
      <c r="O17" s="157">
        <v>0</v>
      </c>
      <c r="P17" s="386">
        <v>0</v>
      </c>
      <c r="Q17" s="386">
        <v>0</v>
      </c>
      <c r="R17" s="386">
        <v>0</v>
      </c>
      <c r="S17" s="386">
        <v>1</v>
      </c>
      <c r="T17" s="386">
        <v>0</v>
      </c>
      <c r="U17" s="386">
        <v>0</v>
      </c>
      <c r="V17" s="386">
        <v>0</v>
      </c>
      <c r="W17" s="386">
        <v>0</v>
      </c>
      <c r="X17" s="71" t="s">
        <v>22</v>
      </c>
    </row>
    <row r="18" spans="1:24" ht="16.5" customHeight="1">
      <c r="A18" s="70"/>
      <c r="B18" s="68" t="s">
        <v>23</v>
      </c>
      <c r="C18" s="384">
        <v>7</v>
      </c>
      <c r="D18" s="386">
        <v>7</v>
      </c>
      <c r="E18" s="386">
        <v>0</v>
      </c>
      <c r="F18" s="386">
        <v>0</v>
      </c>
      <c r="G18" s="157">
        <v>4</v>
      </c>
      <c r="H18" s="386">
        <v>4</v>
      </c>
      <c r="I18" s="386">
        <v>0</v>
      </c>
      <c r="J18" s="386">
        <v>0</v>
      </c>
      <c r="K18" s="157">
        <v>3</v>
      </c>
      <c r="L18" s="386">
        <v>3</v>
      </c>
      <c r="M18" s="386">
        <v>0</v>
      </c>
      <c r="N18" s="386">
        <v>0</v>
      </c>
      <c r="O18" s="157">
        <v>1</v>
      </c>
      <c r="P18" s="386">
        <v>1</v>
      </c>
      <c r="Q18" s="386">
        <v>0</v>
      </c>
      <c r="R18" s="386">
        <v>0</v>
      </c>
      <c r="S18" s="386">
        <v>3</v>
      </c>
      <c r="T18" s="386">
        <v>0</v>
      </c>
      <c r="U18" s="386">
        <v>0</v>
      </c>
      <c r="V18" s="386">
        <v>0</v>
      </c>
      <c r="W18" s="386">
        <v>0</v>
      </c>
      <c r="X18" s="71" t="s">
        <v>23</v>
      </c>
    </row>
    <row r="19" spans="1:24" ht="16.5" customHeight="1">
      <c r="A19" s="70"/>
      <c r="B19" s="72" t="s">
        <v>24</v>
      </c>
      <c r="C19" s="384">
        <v>9</v>
      </c>
      <c r="D19" s="386">
        <v>8</v>
      </c>
      <c r="E19" s="386">
        <v>1</v>
      </c>
      <c r="F19" s="386">
        <v>0</v>
      </c>
      <c r="G19" s="157">
        <v>9</v>
      </c>
      <c r="H19" s="386">
        <v>8</v>
      </c>
      <c r="I19" s="386">
        <v>1</v>
      </c>
      <c r="J19" s="386">
        <v>0</v>
      </c>
      <c r="K19" s="157">
        <v>7</v>
      </c>
      <c r="L19" s="386">
        <v>6</v>
      </c>
      <c r="M19" s="386">
        <v>1</v>
      </c>
      <c r="N19" s="386">
        <v>0</v>
      </c>
      <c r="O19" s="157">
        <v>2</v>
      </c>
      <c r="P19" s="386">
        <v>2</v>
      </c>
      <c r="Q19" s="386">
        <v>0</v>
      </c>
      <c r="R19" s="386">
        <v>0</v>
      </c>
      <c r="S19" s="386">
        <v>0</v>
      </c>
      <c r="T19" s="386">
        <v>1</v>
      </c>
      <c r="U19" s="386">
        <v>0</v>
      </c>
      <c r="V19" s="386">
        <v>1</v>
      </c>
      <c r="W19" s="386">
        <v>0</v>
      </c>
      <c r="X19" s="73" t="s">
        <v>24</v>
      </c>
    </row>
    <row r="20" spans="1:24" ht="16.5" customHeight="1">
      <c r="A20" s="70"/>
      <c r="B20" s="72" t="s">
        <v>159</v>
      </c>
      <c r="C20" s="384">
        <v>1</v>
      </c>
      <c r="D20" s="386">
        <v>1</v>
      </c>
      <c r="E20" s="386">
        <v>0</v>
      </c>
      <c r="F20" s="386">
        <v>0</v>
      </c>
      <c r="G20" s="157">
        <v>1</v>
      </c>
      <c r="H20" s="386">
        <v>1</v>
      </c>
      <c r="I20" s="386">
        <v>0</v>
      </c>
      <c r="J20" s="386">
        <v>0</v>
      </c>
      <c r="K20" s="157">
        <v>1</v>
      </c>
      <c r="L20" s="386">
        <v>1</v>
      </c>
      <c r="M20" s="386">
        <v>0</v>
      </c>
      <c r="N20" s="386">
        <v>0</v>
      </c>
      <c r="O20" s="157">
        <v>0</v>
      </c>
      <c r="P20" s="386">
        <v>0</v>
      </c>
      <c r="Q20" s="386">
        <v>0</v>
      </c>
      <c r="R20" s="386">
        <v>0</v>
      </c>
      <c r="S20" s="386">
        <v>0</v>
      </c>
      <c r="T20" s="386">
        <v>0</v>
      </c>
      <c r="U20" s="386">
        <v>0</v>
      </c>
      <c r="V20" s="386">
        <v>0</v>
      </c>
      <c r="W20" s="386">
        <v>0</v>
      </c>
      <c r="X20" s="73" t="s">
        <v>158</v>
      </c>
    </row>
    <row r="21" spans="1:24" ht="16.5" customHeight="1">
      <c r="A21" s="70"/>
      <c r="B21" s="72" t="s">
        <v>25</v>
      </c>
      <c r="C21" s="384">
        <v>6</v>
      </c>
      <c r="D21" s="386">
        <v>5</v>
      </c>
      <c r="E21" s="386">
        <v>0</v>
      </c>
      <c r="F21" s="386">
        <v>1</v>
      </c>
      <c r="G21" s="157">
        <v>4</v>
      </c>
      <c r="H21" s="386">
        <v>3</v>
      </c>
      <c r="I21" s="386">
        <v>0</v>
      </c>
      <c r="J21" s="386">
        <v>1</v>
      </c>
      <c r="K21" s="157">
        <v>4</v>
      </c>
      <c r="L21" s="386">
        <v>3</v>
      </c>
      <c r="M21" s="386">
        <v>0</v>
      </c>
      <c r="N21" s="386">
        <v>1</v>
      </c>
      <c r="O21" s="157">
        <v>0</v>
      </c>
      <c r="P21" s="386">
        <v>0</v>
      </c>
      <c r="Q21" s="386">
        <v>0</v>
      </c>
      <c r="R21" s="386">
        <v>0</v>
      </c>
      <c r="S21" s="386">
        <v>2</v>
      </c>
      <c r="T21" s="386">
        <v>0</v>
      </c>
      <c r="U21" s="386">
        <v>0</v>
      </c>
      <c r="V21" s="386">
        <v>0</v>
      </c>
      <c r="W21" s="386">
        <v>0</v>
      </c>
      <c r="X21" s="73" t="s">
        <v>25</v>
      </c>
    </row>
    <row r="22" spans="1:24" ht="16.5" customHeight="1">
      <c r="A22" s="70"/>
      <c r="B22" s="72" t="s">
        <v>26</v>
      </c>
      <c r="C22" s="384">
        <v>2</v>
      </c>
      <c r="D22" s="386">
        <v>2</v>
      </c>
      <c r="E22" s="386">
        <v>0</v>
      </c>
      <c r="F22" s="386">
        <v>0</v>
      </c>
      <c r="G22" s="157">
        <v>2</v>
      </c>
      <c r="H22" s="386">
        <v>2</v>
      </c>
      <c r="I22" s="386">
        <v>0</v>
      </c>
      <c r="J22" s="386">
        <v>0</v>
      </c>
      <c r="K22" s="157">
        <v>2</v>
      </c>
      <c r="L22" s="386">
        <v>2</v>
      </c>
      <c r="M22" s="386">
        <v>0</v>
      </c>
      <c r="N22" s="386">
        <v>0</v>
      </c>
      <c r="O22" s="157">
        <v>0</v>
      </c>
      <c r="P22" s="386">
        <v>0</v>
      </c>
      <c r="Q22" s="386">
        <v>0</v>
      </c>
      <c r="R22" s="386">
        <v>0</v>
      </c>
      <c r="S22" s="386">
        <v>0</v>
      </c>
      <c r="T22" s="386">
        <v>0</v>
      </c>
      <c r="U22" s="386">
        <v>0</v>
      </c>
      <c r="V22" s="386">
        <v>0</v>
      </c>
      <c r="W22" s="386">
        <v>0</v>
      </c>
      <c r="X22" s="73" t="s">
        <v>26</v>
      </c>
    </row>
    <row r="23" spans="1:24" ht="16.5" customHeight="1">
      <c r="A23" s="70"/>
      <c r="B23" s="72" t="s">
        <v>27</v>
      </c>
      <c r="C23" s="384">
        <v>2</v>
      </c>
      <c r="D23" s="386">
        <v>2</v>
      </c>
      <c r="E23" s="386">
        <v>0</v>
      </c>
      <c r="F23" s="386">
        <v>0</v>
      </c>
      <c r="G23" s="157">
        <v>2</v>
      </c>
      <c r="H23" s="386">
        <v>2</v>
      </c>
      <c r="I23" s="386">
        <v>0</v>
      </c>
      <c r="J23" s="386">
        <v>0</v>
      </c>
      <c r="K23" s="157">
        <v>2</v>
      </c>
      <c r="L23" s="386">
        <v>2</v>
      </c>
      <c r="M23" s="386">
        <v>0</v>
      </c>
      <c r="N23" s="386">
        <v>0</v>
      </c>
      <c r="O23" s="157">
        <v>0</v>
      </c>
      <c r="P23" s="386">
        <v>0</v>
      </c>
      <c r="Q23" s="386">
        <v>0</v>
      </c>
      <c r="R23" s="386">
        <v>0</v>
      </c>
      <c r="S23" s="386">
        <v>0</v>
      </c>
      <c r="T23" s="386">
        <v>0</v>
      </c>
      <c r="U23" s="386">
        <v>0</v>
      </c>
      <c r="V23" s="386">
        <v>0</v>
      </c>
      <c r="W23" s="386">
        <v>0</v>
      </c>
      <c r="X23" s="73" t="s">
        <v>27</v>
      </c>
    </row>
    <row r="24" spans="1:24" ht="16.5" customHeight="1">
      <c r="A24" s="70"/>
      <c r="B24" s="72" t="s">
        <v>28</v>
      </c>
      <c r="C24" s="384">
        <v>1</v>
      </c>
      <c r="D24" s="386">
        <v>1</v>
      </c>
      <c r="E24" s="386">
        <v>0</v>
      </c>
      <c r="F24" s="386">
        <v>0</v>
      </c>
      <c r="G24" s="157">
        <v>1</v>
      </c>
      <c r="H24" s="386">
        <v>1</v>
      </c>
      <c r="I24" s="386">
        <v>0</v>
      </c>
      <c r="J24" s="386">
        <v>0</v>
      </c>
      <c r="K24" s="157">
        <v>1</v>
      </c>
      <c r="L24" s="386">
        <v>1</v>
      </c>
      <c r="M24" s="386">
        <v>0</v>
      </c>
      <c r="N24" s="386">
        <v>0</v>
      </c>
      <c r="O24" s="157">
        <v>0</v>
      </c>
      <c r="P24" s="386">
        <v>0</v>
      </c>
      <c r="Q24" s="386">
        <v>0</v>
      </c>
      <c r="R24" s="386">
        <v>0</v>
      </c>
      <c r="S24" s="386">
        <v>0</v>
      </c>
      <c r="T24" s="386">
        <v>0</v>
      </c>
      <c r="U24" s="386">
        <v>0</v>
      </c>
      <c r="V24" s="386">
        <v>0</v>
      </c>
      <c r="W24" s="386">
        <v>0</v>
      </c>
      <c r="X24" s="73" t="s">
        <v>28</v>
      </c>
    </row>
    <row r="25" spans="1:24" ht="16.5" customHeight="1">
      <c r="A25" s="70"/>
      <c r="B25" s="72" t="s">
        <v>29</v>
      </c>
      <c r="C25" s="384">
        <v>2</v>
      </c>
      <c r="D25" s="386">
        <v>1</v>
      </c>
      <c r="E25" s="386">
        <v>1</v>
      </c>
      <c r="F25" s="386">
        <v>0</v>
      </c>
      <c r="G25" s="157">
        <v>2</v>
      </c>
      <c r="H25" s="386">
        <v>1</v>
      </c>
      <c r="I25" s="386">
        <v>1</v>
      </c>
      <c r="J25" s="386">
        <v>0</v>
      </c>
      <c r="K25" s="157">
        <v>2</v>
      </c>
      <c r="L25" s="386">
        <v>1</v>
      </c>
      <c r="M25" s="386">
        <v>1</v>
      </c>
      <c r="N25" s="386">
        <v>0</v>
      </c>
      <c r="O25" s="157">
        <v>0</v>
      </c>
      <c r="P25" s="386">
        <v>0</v>
      </c>
      <c r="Q25" s="386">
        <v>0</v>
      </c>
      <c r="R25" s="386">
        <v>0</v>
      </c>
      <c r="S25" s="386">
        <v>0</v>
      </c>
      <c r="T25" s="386">
        <v>0</v>
      </c>
      <c r="U25" s="386">
        <v>0</v>
      </c>
      <c r="V25" s="386">
        <v>0</v>
      </c>
      <c r="W25" s="386">
        <v>0</v>
      </c>
      <c r="X25" s="73" t="s">
        <v>29</v>
      </c>
    </row>
    <row r="26" spans="1:24" ht="16.5" customHeight="1">
      <c r="A26" s="70"/>
      <c r="B26" s="72" t="s">
        <v>30</v>
      </c>
      <c r="C26" s="384">
        <v>1</v>
      </c>
      <c r="D26" s="386">
        <v>0</v>
      </c>
      <c r="E26" s="386">
        <v>0</v>
      </c>
      <c r="F26" s="386">
        <v>1</v>
      </c>
      <c r="G26" s="157">
        <v>1</v>
      </c>
      <c r="H26" s="386">
        <v>0</v>
      </c>
      <c r="I26" s="386">
        <v>0</v>
      </c>
      <c r="J26" s="386">
        <v>1</v>
      </c>
      <c r="K26" s="157">
        <v>1</v>
      </c>
      <c r="L26" s="386">
        <v>0</v>
      </c>
      <c r="M26" s="386">
        <v>0</v>
      </c>
      <c r="N26" s="386">
        <v>1</v>
      </c>
      <c r="O26" s="157">
        <v>0</v>
      </c>
      <c r="P26" s="386">
        <v>0</v>
      </c>
      <c r="Q26" s="386">
        <v>0</v>
      </c>
      <c r="R26" s="386">
        <v>0</v>
      </c>
      <c r="S26" s="386">
        <v>0</v>
      </c>
      <c r="T26" s="386">
        <v>0</v>
      </c>
      <c r="U26" s="386">
        <v>0</v>
      </c>
      <c r="V26" s="386">
        <v>0</v>
      </c>
      <c r="W26" s="386">
        <v>0</v>
      </c>
      <c r="X26" s="73" t="s">
        <v>30</v>
      </c>
    </row>
    <row r="27" spans="1:24" ht="16.5" customHeight="1">
      <c r="A27" s="70"/>
      <c r="B27" s="72" t="s">
        <v>60</v>
      </c>
      <c r="C27" s="384">
        <v>5</v>
      </c>
      <c r="D27" s="386">
        <v>4</v>
      </c>
      <c r="E27" s="386">
        <v>0</v>
      </c>
      <c r="F27" s="386">
        <v>1</v>
      </c>
      <c r="G27" s="157">
        <v>5</v>
      </c>
      <c r="H27" s="386">
        <v>4</v>
      </c>
      <c r="I27" s="386">
        <v>0</v>
      </c>
      <c r="J27" s="386">
        <v>1</v>
      </c>
      <c r="K27" s="157">
        <v>5</v>
      </c>
      <c r="L27" s="386">
        <v>4</v>
      </c>
      <c r="M27" s="386">
        <v>0</v>
      </c>
      <c r="N27" s="386">
        <v>1</v>
      </c>
      <c r="O27" s="157">
        <v>0</v>
      </c>
      <c r="P27" s="386">
        <v>0</v>
      </c>
      <c r="Q27" s="386">
        <v>0</v>
      </c>
      <c r="R27" s="386">
        <v>0</v>
      </c>
      <c r="S27" s="386">
        <v>0</v>
      </c>
      <c r="T27" s="386">
        <v>0</v>
      </c>
      <c r="U27" s="386">
        <v>0</v>
      </c>
      <c r="V27" s="386">
        <v>0</v>
      </c>
      <c r="W27" s="386">
        <v>0</v>
      </c>
      <c r="X27" s="73" t="s">
        <v>77</v>
      </c>
    </row>
    <row r="28" spans="1:24" ht="16.5" customHeight="1">
      <c r="A28" s="70"/>
      <c r="B28" s="72" t="s">
        <v>61</v>
      </c>
      <c r="C28" s="384">
        <v>4</v>
      </c>
      <c r="D28" s="386">
        <v>4</v>
      </c>
      <c r="E28" s="386">
        <v>0</v>
      </c>
      <c r="F28" s="386">
        <v>0</v>
      </c>
      <c r="G28" s="157">
        <v>4</v>
      </c>
      <c r="H28" s="386">
        <v>4</v>
      </c>
      <c r="I28" s="386">
        <v>0</v>
      </c>
      <c r="J28" s="386">
        <v>0</v>
      </c>
      <c r="K28" s="157">
        <v>4</v>
      </c>
      <c r="L28" s="386">
        <v>4</v>
      </c>
      <c r="M28" s="386">
        <v>0</v>
      </c>
      <c r="N28" s="386">
        <v>0</v>
      </c>
      <c r="O28" s="157">
        <v>0</v>
      </c>
      <c r="P28" s="386">
        <v>0</v>
      </c>
      <c r="Q28" s="386">
        <v>0</v>
      </c>
      <c r="R28" s="386">
        <v>0</v>
      </c>
      <c r="S28" s="386">
        <v>0</v>
      </c>
      <c r="T28" s="386">
        <v>0</v>
      </c>
      <c r="U28" s="386">
        <v>0</v>
      </c>
      <c r="V28" s="386">
        <v>0</v>
      </c>
      <c r="W28" s="386">
        <v>0</v>
      </c>
      <c r="X28" s="73" t="s">
        <v>78</v>
      </c>
    </row>
    <row r="29" spans="1:24" ht="16.5" customHeight="1">
      <c r="A29" s="70"/>
      <c r="B29" s="72" t="s">
        <v>62</v>
      </c>
      <c r="C29" s="384">
        <v>2</v>
      </c>
      <c r="D29" s="386">
        <v>1</v>
      </c>
      <c r="E29" s="386">
        <v>1</v>
      </c>
      <c r="F29" s="386">
        <v>0</v>
      </c>
      <c r="G29" s="157">
        <v>2</v>
      </c>
      <c r="H29" s="386">
        <v>1</v>
      </c>
      <c r="I29" s="386">
        <v>1</v>
      </c>
      <c r="J29" s="386">
        <v>0</v>
      </c>
      <c r="K29" s="157">
        <v>2</v>
      </c>
      <c r="L29" s="386">
        <v>1</v>
      </c>
      <c r="M29" s="386">
        <v>1</v>
      </c>
      <c r="N29" s="386">
        <v>0</v>
      </c>
      <c r="O29" s="157">
        <v>0</v>
      </c>
      <c r="P29" s="386">
        <v>0</v>
      </c>
      <c r="Q29" s="386">
        <v>0</v>
      </c>
      <c r="R29" s="386">
        <v>0</v>
      </c>
      <c r="S29" s="386">
        <v>0</v>
      </c>
      <c r="T29" s="386">
        <v>0</v>
      </c>
      <c r="U29" s="386">
        <v>0</v>
      </c>
      <c r="V29" s="386">
        <v>0</v>
      </c>
      <c r="W29" s="386">
        <v>0</v>
      </c>
      <c r="X29" s="73" t="s">
        <v>79</v>
      </c>
    </row>
    <row r="30" spans="1:24" ht="16.5" customHeight="1">
      <c r="A30" s="70"/>
      <c r="B30" s="72" t="s">
        <v>188</v>
      </c>
      <c r="C30" s="384">
        <v>9</v>
      </c>
      <c r="D30" s="386">
        <v>7</v>
      </c>
      <c r="E30" s="386">
        <v>1</v>
      </c>
      <c r="F30" s="386">
        <v>1</v>
      </c>
      <c r="G30" s="157">
        <v>7</v>
      </c>
      <c r="H30" s="386">
        <v>5</v>
      </c>
      <c r="I30" s="386">
        <v>1</v>
      </c>
      <c r="J30" s="386">
        <v>1</v>
      </c>
      <c r="K30" s="157">
        <v>7</v>
      </c>
      <c r="L30" s="386">
        <v>5</v>
      </c>
      <c r="M30" s="386">
        <v>1</v>
      </c>
      <c r="N30" s="386">
        <v>1</v>
      </c>
      <c r="O30" s="157">
        <v>0</v>
      </c>
      <c r="P30" s="386">
        <v>0</v>
      </c>
      <c r="Q30" s="386">
        <v>0</v>
      </c>
      <c r="R30" s="386">
        <v>0</v>
      </c>
      <c r="S30" s="386">
        <v>2</v>
      </c>
      <c r="T30" s="386">
        <v>0</v>
      </c>
      <c r="U30" s="386">
        <v>0</v>
      </c>
      <c r="V30" s="386">
        <v>0</v>
      </c>
      <c r="W30" s="386">
        <v>0</v>
      </c>
      <c r="X30" s="73" t="s">
        <v>188</v>
      </c>
    </row>
    <row r="31" spans="1:26" s="1" customFormat="1" ht="16.5" customHeight="1">
      <c r="A31" s="479" t="s">
        <v>216</v>
      </c>
      <c r="B31" s="480"/>
      <c r="C31" s="195">
        <v>3</v>
      </c>
      <c r="D31" s="387">
        <v>2</v>
      </c>
      <c r="E31" s="387">
        <v>1</v>
      </c>
      <c r="F31" s="387">
        <v>0</v>
      </c>
      <c r="G31" s="196">
        <v>2</v>
      </c>
      <c r="H31" s="387">
        <v>1</v>
      </c>
      <c r="I31" s="387">
        <v>1</v>
      </c>
      <c r="J31" s="387">
        <v>0</v>
      </c>
      <c r="K31" s="196">
        <v>2</v>
      </c>
      <c r="L31" s="387">
        <v>1</v>
      </c>
      <c r="M31" s="387">
        <v>1</v>
      </c>
      <c r="N31" s="387">
        <v>0</v>
      </c>
      <c r="O31" s="196">
        <v>0</v>
      </c>
      <c r="P31" s="387">
        <v>0</v>
      </c>
      <c r="Q31" s="387">
        <v>0</v>
      </c>
      <c r="R31" s="387">
        <v>0</v>
      </c>
      <c r="S31" s="387">
        <v>1</v>
      </c>
      <c r="T31" s="387">
        <v>1</v>
      </c>
      <c r="U31" s="387">
        <v>0</v>
      </c>
      <c r="V31" s="387">
        <v>1</v>
      </c>
      <c r="W31" s="387">
        <v>0</v>
      </c>
      <c r="X31" s="467" t="s">
        <v>217</v>
      </c>
      <c r="Y31" s="482"/>
      <c r="Z31" s="4"/>
    </row>
    <row r="32" spans="1:24" ht="16.5" customHeight="1">
      <c r="A32" s="70"/>
      <c r="B32" s="72" t="s">
        <v>31</v>
      </c>
      <c r="C32" s="384">
        <v>1</v>
      </c>
      <c r="D32" s="386">
        <v>1</v>
      </c>
      <c r="E32" s="386">
        <v>0</v>
      </c>
      <c r="F32" s="386">
        <v>0</v>
      </c>
      <c r="G32" s="157">
        <v>1</v>
      </c>
      <c r="H32" s="386">
        <v>1</v>
      </c>
      <c r="I32" s="386">
        <v>0</v>
      </c>
      <c r="J32" s="386">
        <v>0</v>
      </c>
      <c r="K32" s="157">
        <v>1</v>
      </c>
      <c r="L32" s="386">
        <v>1</v>
      </c>
      <c r="M32" s="386">
        <v>0</v>
      </c>
      <c r="N32" s="386">
        <v>0</v>
      </c>
      <c r="O32" s="157">
        <v>0</v>
      </c>
      <c r="P32" s="386">
        <v>0</v>
      </c>
      <c r="Q32" s="386">
        <v>0</v>
      </c>
      <c r="R32" s="386">
        <v>0</v>
      </c>
      <c r="S32" s="386">
        <v>0</v>
      </c>
      <c r="T32" s="386">
        <v>0</v>
      </c>
      <c r="U32" s="386">
        <v>0</v>
      </c>
      <c r="V32" s="386">
        <v>0</v>
      </c>
      <c r="W32" s="386">
        <v>0</v>
      </c>
      <c r="X32" s="73" t="s">
        <v>31</v>
      </c>
    </row>
    <row r="33" spans="1:24" ht="16.5" customHeight="1">
      <c r="A33" s="70"/>
      <c r="B33" s="72" t="s">
        <v>32</v>
      </c>
      <c r="C33" s="384">
        <v>2</v>
      </c>
      <c r="D33" s="386">
        <v>1</v>
      </c>
      <c r="E33" s="386">
        <v>1</v>
      </c>
      <c r="F33" s="386">
        <v>0</v>
      </c>
      <c r="G33" s="157">
        <v>1</v>
      </c>
      <c r="H33" s="386">
        <v>0</v>
      </c>
      <c r="I33" s="386">
        <v>1</v>
      </c>
      <c r="J33" s="386">
        <v>0</v>
      </c>
      <c r="K33" s="157">
        <v>1</v>
      </c>
      <c r="L33" s="386">
        <v>0</v>
      </c>
      <c r="M33" s="386">
        <v>1</v>
      </c>
      <c r="N33" s="386">
        <v>0</v>
      </c>
      <c r="O33" s="157">
        <v>0</v>
      </c>
      <c r="P33" s="386">
        <v>0</v>
      </c>
      <c r="Q33" s="386">
        <v>0</v>
      </c>
      <c r="R33" s="386">
        <v>0</v>
      </c>
      <c r="S33" s="386">
        <v>1</v>
      </c>
      <c r="T33" s="386">
        <v>1</v>
      </c>
      <c r="U33" s="386">
        <v>0</v>
      </c>
      <c r="V33" s="386">
        <v>1</v>
      </c>
      <c r="W33" s="386">
        <v>0</v>
      </c>
      <c r="X33" s="73" t="s">
        <v>32</v>
      </c>
    </row>
    <row r="34" spans="1:26" s="1" customFormat="1" ht="16.5" customHeight="1">
      <c r="A34" s="469" t="s">
        <v>218</v>
      </c>
      <c r="B34" s="481"/>
      <c r="C34" s="195">
        <v>5</v>
      </c>
      <c r="D34" s="387">
        <v>4</v>
      </c>
      <c r="E34" s="387">
        <v>0</v>
      </c>
      <c r="F34" s="387">
        <v>1</v>
      </c>
      <c r="G34" s="196">
        <v>5</v>
      </c>
      <c r="H34" s="387">
        <v>4</v>
      </c>
      <c r="I34" s="387">
        <v>0</v>
      </c>
      <c r="J34" s="387">
        <v>1</v>
      </c>
      <c r="K34" s="196">
        <v>5</v>
      </c>
      <c r="L34" s="387">
        <v>4</v>
      </c>
      <c r="M34" s="387">
        <v>0</v>
      </c>
      <c r="N34" s="387">
        <v>1</v>
      </c>
      <c r="O34" s="196">
        <v>0</v>
      </c>
      <c r="P34" s="387">
        <v>0</v>
      </c>
      <c r="Q34" s="387">
        <v>0</v>
      </c>
      <c r="R34" s="387">
        <v>0</v>
      </c>
      <c r="S34" s="387">
        <v>0</v>
      </c>
      <c r="T34" s="387">
        <v>1</v>
      </c>
      <c r="U34" s="387">
        <v>1</v>
      </c>
      <c r="V34" s="387">
        <v>0</v>
      </c>
      <c r="W34" s="387">
        <v>0</v>
      </c>
      <c r="X34" s="467" t="s">
        <v>218</v>
      </c>
      <c r="Y34" s="482"/>
      <c r="Z34" s="4"/>
    </row>
    <row r="35" spans="1:24" ht="16.5" customHeight="1">
      <c r="A35" s="70"/>
      <c r="B35" s="72" t="s">
        <v>55</v>
      </c>
      <c r="C35" s="384">
        <v>2</v>
      </c>
      <c r="D35" s="386">
        <v>1</v>
      </c>
      <c r="E35" s="386">
        <v>0</v>
      </c>
      <c r="F35" s="386">
        <v>1</v>
      </c>
      <c r="G35" s="157">
        <v>2</v>
      </c>
      <c r="H35" s="386">
        <v>1</v>
      </c>
      <c r="I35" s="386">
        <v>0</v>
      </c>
      <c r="J35" s="386">
        <v>1</v>
      </c>
      <c r="K35" s="157">
        <v>2</v>
      </c>
      <c r="L35" s="386">
        <v>1</v>
      </c>
      <c r="M35" s="386">
        <v>0</v>
      </c>
      <c r="N35" s="386">
        <v>1</v>
      </c>
      <c r="O35" s="157">
        <v>0</v>
      </c>
      <c r="P35" s="386">
        <v>0</v>
      </c>
      <c r="Q35" s="386">
        <v>0</v>
      </c>
      <c r="R35" s="386">
        <v>0</v>
      </c>
      <c r="S35" s="386">
        <v>0</v>
      </c>
      <c r="T35" s="386">
        <v>0</v>
      </c>
      <c r="U35" s="386">
        <v>0</v>
      </c>
      <c r="V35" s="386">
        <v>0</v>
      </c>
      <c r="W35" s="386">
        <v>0</v>
      </c>
      <c r="X35" s="73" t="s">
        <v>47</v>
      </c>
    </row>
    <row r="36" spans="1:24" ht="16.5" customHeight="1">
      <c r="A36" s="70"/>
      <c r="B36" s="72" t="s">
        <v>50</v>
      </c>
      <c r="C36" s="384">
        <v>1</v>
      </c>
      <c r="D36" s="386">
        <v>1</v>
      </c>
      <c r="E36" s="386">
        <v>0</v>
      </c>
      <c r="F36" s="386">
        <v>0</v>
      </c>
      <c r="G36" s="157">
        <v>1</v>
      </c>
      <c r="H36" s="386">
        <v>1</v>
      </c>
      <c r="I36" s="386">
        <v>0</v>
      </c>
      <c r="J36" s="386">
        <v>0</v>
      </c>
      <c r="K36" s="157">
        <v>1</v>
      </c>
      <c r="L36" s="386">
        <v>1</v>
      </c>
      <c r="M36" s="386">
        <v>0</v>
      </c>
      <c r="N36" s="386">
        <v>0</v>
      </c>
      <c r="O36" s="157">
        <v>0</v>
      </c>
      <c r="P36" s="386">
        <v>0</v>
      </c>
      <c r="Q36" s="386">
        <v>0</v>
      </c>
      <c r="R36" s="386">
        <v>0</v>
      </c>
      <c r="S36" s="386">
        <v>0</v>
      </c>
      <c r="T36" s="386">
        <v>0</v>
      </c>
      <c r="U36" s="386">
        <v>0</v>
      </c>
      <c r="V36" s="386">
        <v>0</v>
      </c>
      <c r="W36" s="386">
        <v>0</v>
      </c>
      <c r="X36" s="73" t="s">
        <v>49</v>
      </c>
    </row>
    <row r="37" spans="1:24" ht="16.5" customHeight="1">
      <c r="A37" s="70"/>
      <c r="B37" s="72" t="s">
        <v>52</v>
      </c>
      <c r="C37" s="384">
        <v>1</v>
      </c>
      <c r="D37" s="386">
        <v>1</v>
      </c>
      <c r="E37" s="386">
        <v>0</v>
      </c>
      <c r="F37" s="386">
        <v>0</v>
      </c>
      <c r="G37" s="157">
        <v>1</v>
      </c>
      <c r="H37" s="386">
        <v>1</v>
      </c>
      <c r="I37" s="386">
        <v>0</v>
      </c>
      <c r="J37" s="386">
        <v>0</v>
      </c>
      <c r="K37" s="157">
        <v>1</v>
      </c>
      <c r="L37" s="386">
        <v>1</v>
      </c>
      <c r="M37" s="386">
        <v>0</v>
      </c>
      <c r="N37" s="386">
        <v>0</v>
      </c>
      <c r="O37" s="157">
        <v>0</v>
      </c>
      <c r="P37" s="386">
        <v>0</v>
      </c>
      <c r="Q37" s="386">
        <v>0</v>
      </c>
      <c r="R37" s="386">
        <v>0</v>
      </c>
      <c r="S37" s="386">
        <v>0</v>
      </c>
      <c r="T37" s="386">
        <v>0</v>
      </c>
      <c r="U37" s="386">
        <v>0</v>
      </c>
      <c r="V37" s="386">
        <v>0</v>
      </c>
      <c r="W37" s="386">
        <v>0</v>
      </c>
      <c r="X37" s="73" t="s">
        <v>51</v>
      </c>
    </row>
    <row r="38" spans="1:24" ht="16.5" customHeight="1">
      <c r="A38" s="70"/>
      <c r="B38" s="72" t="s">
        <v>54</v>
      </c>
      <c r="C38" s="384">
        <v>1</v>
      </c>
      <c r="D38" s="386">
        <v>1</v>
      </c>
      <c r="E38" s="386">
        <v>0</v>
      </c>
      <c r="F38" s="386">
        <v>0</v>
      </c>
      <c r="G38" s="157">
        <v>1</v>
      </c>
      <c r="H38" s="386">
        <v>1</v>
      </c>
      <c r="I38" s="386">
        <v>0</v>
      </c>
      <c r="J38" s="386">
        <v>0</v>
      </c>
      <c r="K38" s="157">
        <v>1</v>
      </c>
      <c r="L38" s="386">
        <v>1</v>
      </c>
      <c r="M38" s="386">
        <v>0</v>
      </c>
      <c r="N38" s="386">
        <v>0</v>
      </c>
      <c r="O38" s="157">
        <v>0</v>
      </c>
      <c r="P38" s="386">
        <v>0</v>
      </c>
      <c r="Q38" s="386">
        <v>0</v>
      </c>
      <c r="R38" s="386">
        <v>0</v>
      </c>
      <c r="S38" s="386">
        <v>0</v>
      </c>
      <c r="T38" s="386">
        <v>1</v>
      </c>
      <c r="U38" s="386">
        <v>1</v>
      </c>
      <c r="V38" s="386">
        <v>0</v>
      </c>
      <c r="W38" s="386">
        <v>0</v>
      </c>
      <c r="X38" s="73" t="s">
        <v>53</v>
      </c>
    </row>
    <row r="39" spans="1:26" s="1" customFormat="1" ht="16.5" customHeight="1">
      <c r="A39" s="469" t="s">
        <v>219</v>
      </c>
      <c r="B39" s="470"/>
      <c r="C39" s="195">
        <v>1</v>
      </c>
      <c r="D39" s="387">
        <v>1</v>
      </c>
      <c r="E39" s="387">
        <v>0</v>
      </c>
      <c r="F39" s="387">
        <v>0</v>
      </c>
      <c r="G39" s="196">
        <v>1</v>
      </c>
      <c r="H39" s="387">
        <v>1</v>
      </c>
      <c r="I39" s="387">
        <v>0</v>
      </c>
      <c r="J39" s="387">
        <v>0</v>
      </c>
      <c r="K39" s="196">
        <v>1</v>
      </c>
      <c r="L39" s="387">
        <v>1</v>
      </c>
      <c r="M39" s="387">
        <v>0</v>
      </c>
      <c r="N39" s="387">
        <v>0</v>
      </c>
      <c r="O39" s="196">
        <v>0</v>
      </c>
      <c r="P39" s="387">
        <v>0</v>
      </c>
      <c r="Q39" s="387">
        <v>0</v>
      </c>
      <c r="R39" s="387">
        <v>0</v>
      </c>
      <c r="S39" s="387">
        <v>0</v>
      </c>
      <c r="T39" s="387">
        <v>0</v>
      </c>
      <c r="U39" s="387">
        <v>0</v>
      </c>
      <c r="V39" s="387">
        <v>0</v>
      </c>
      <c r="W39" s="387">
        <v>0</v>
      </c>
      <c r="X39" s="483" t="s">
        <v>33</v>
      </c>
      <c r="Y39" s="482"/>
      <c r="Z39" s="4"/>
    </row>
    <row r="40" spans="1:24" ht="16.5" customHeight="1">
      <c r="A40" s="70"/>
      <c r="B40" s="72" t="s">
        <v>34</v>
      </c>
      <c r="C40" s="384">
        <v>1</v>
      </c>
      <c r="D40" s="386">
        <v>1</v>
      </c>
      <c r="E40" s="386">
        <v>0</v>
      </c>
      <c r="F40" s="386">
        <v>0</v>
      </c>
      <c r="G40" s="157">
        <v>1</v>
      </c>
      <c r="H40" s="386">
        <v>1</v>
      </c>
      <c r="I40" s="386">
        <v>0</v>
      </c>
      <c r="J40" s="386">
        <v>0</v>
      </c>
      <c r="K40" s="157">
        <v>1</v>
      </c>
      <c r="L40" s="386">
        <v>1</v>
      </c>
      <c r="M40" s="386">
        <v>0</v>
      </c>
      <c r="N40" s="386">
        <v>0</v>
      </c>
      <c r="O40" s="157">
        <v>0</v>
      </c>
      <c r="P40" s="386">
        <v>0</v>
      </c>
      <c r="Q40" s="386">
        <v>0</v>
      </c>
      <c r="R40" s="386">
        <v>0</v>
      </c>
      <c r="S40" s="386">
        <v>0</v>
      </c>
      <c r="T40" s="386">
        <v>0</v>
      </c>
      <c r="U40" s="386">
        <v>0</v>
      </c>
      <c r="V40" s="386">
        <v>0</v>
      </c>
      <c r="W40" s="386">
        <v>0</v>
      </c>
      <c r="X40" s="73" t="s">
        <v>34</v>
      </c>
    </row>
    <row r="41" spans="1:26" s="1" customFormat="1" ht="16.5" customHeight="1">
      <c r="A41" s="469" t="s">
        <v>220</v>
      </c>
      <c r="B41" s="470"/>
      <c r="C41" s="195">
        <v>1</v>
      </c>
      <c r="D41" s="387">
        <v>1</v>
      </c>
      <c r="E41" s="387">
        <v>0</v>
      </c>
      <c r="F41" s="387">
        <v>0</v>
      </c>
      <c r="G41" s="196">
        <v>1</v>
      </c>
      <c r="H41" s="387">
        <v>1</v>
      </c>
      <c r="I41" s="387">
        <v>0</v>
      </c>
      <c r="J41" s="387">
        <v>0</v>
      </c>
      <c r="K41" s="196">
        <v>1</v>
      </c>
      <c r="L41" s="387">
        <v>1</v>
      </c>
      <c r="M41" s="387">
        <v>0</v>
      </c>
      <c r="N41" s="387">
        <v>0</v>
      </c>
      <c r="O41" s="196">
        <v>0</v>
      </c>
      <c r="P41" s="387">
        <v>0</v>
      </c>
      <c r="Q41" s="387">
        <v>0</v>
      </c>
      <c r="R41" s="387">
        <v>0</v>
      </c>
      <c r="S41" s="387">
        <v>0</v>
      </c>
      <c r="T41" s="387">
        <v>0</v>
      </c>
      <c r="U41" s="387">
        <v>0</v>
      </c>
      <c r="V41" s="387">
        <v>0</v>
      </c>
      <c r="W41" s="387">
        <v>0</v>
      </c>
      <c r="X41" s="467" t="s">
        <v>220</v>
      </c>
      <c r="Y41" s="468"/>
      <c r="Z41" s="4"/>
    </row>
    <row r="42" spans="1:24" ht="16.5" customHeight="1">
      <c r="A42" s="70"/>
      <c r="B42" s="72" t="s">
        <v>35</v>
      </c>
      <c r="C42" s="384">
        <v>1</v>
      </c>
      <c r="D42" s="386">
        <v>1</v>
      </c>
      <c r="E42" s="386">
        <v>0</v>
      </c>
      <c r="F42" s="386">
        <v>0</v>
      </c>
      <c r="G42" s="157">
        <v>1</v>
      </c>
      <c r="H42" s="386">
        <v>1</v>
      </c>
      <c r="I42" s="386">
        <v>0</v>
      </c>
      <c r="J42" s="386">
        <v>0</v>
      </c>
      <c r="K42" s="157">
        <v>1</v>
      </c>
      <c r="L42" s="386">
        <v>1</v>
      </c>
      <c r="M42" s="386">
        <v>0</v>
      </c>
      <c r="N42" s="386">
        <v>0</v>
      </c>
      <c r="O42" s="157">
        <v>0</v>
      </c>
      <c r="P42" s="386">
        <v>0</v>
      </c>
      <c r="Q42" s="386">
        <v>0</v>
      </c>
      <c r="R42" s="386">
        <v>0</v>
      </c>
      <c r="S42" s="386">
        <v>0</v>
      </c>
      <c r="T42" s="386">
        <v>0</v>
      </c>
      <c r="U42" s="386">
        <v>0</v>
      </c>
      <c r="V42" s="386">
        <v>0</v>
      </c>
      <c r="W42" s="386">
        <v>0</v>
      </c>
      <c r="X42" s="73" t="s">
        <v>35</v>
      </c>
    </row>
    <row r="43" spans="1:24" ht="16.5" customHeight="1">
      <c r="A43" s="70"/>
      <c r="B43" s="72" t="s">
        <v>36</v>
      </c>
      <c r="C43" s="384">
        <v>0</v>
      </c>
      <c r="D43" s="386">
        <v>0</v>
      </c>
      <c r="E43" s="386">
        <v>0</v>
      </c>
      <c r="F43" s="386">
        <v>0</v>
      </c>
      <c r="G43" s="157">
        <v>0</v>
      </c>
      <c r="H43" s="386">
        <v>0</v>
      </c>
      <c r="I43" s="386">
        <v>0</v>
      </c>
      <c r="J43" s="386">
        <v>0</v>
      </c>
      <c r="K43" s="157">
        <v>0</v>
      </c>
      <c r="L43" s="386">
        <v>0</v>
      </c>
      <c r="M43" s="386">
        <v>0</v>
      </c>
      <c r="N43" s="386">
        <v>0</v>
      </c>
      <c r="O43" s="157">
        <v>0</v>
      </c>
      <c r="P43" s="386">
        <v>0</v>
      </c>
      <c r="Q43" s="386">
        <v>0</v>
      </c>
      <c r="R43" s="386">
        <v>0</v>
      </c>
      <c r="S43" s="386">
        <v>0</v>
      </c>
      <c r="T43" s="386">
        <v>0</v>
      </c>
      <c r="U43" s="386">
        <v>0</v>
      </c>
      <c r="V43" s="386">
        <v>0</v>
      </c>
      <c r="W43" s="386">
        <v>0</v>
      </c>
      <c r="X43" s="73" t="s">
        <v>36</v>
      </c>
    </row>
    <row r="44" spans="1:26" s="1" customFormat="1" ht="16.5" customHeight="1">
      <c r="A44" s="469" t="s">
        <v>221</v>
      </c>
      <c r="B44" s="470"/>
      <c r="C44" s="195">
        <v>2</v>
      </c>
      <c r="D44" s="387">
        <v>2</v>
      </c>
      <c r="E44" s="387">
        <v>0</v>
      </c>
      <c r="F44" s="387">
        <v>0</v>
      </c>
      <c r="G44" s="196">
        <v>2</v>
      </c>
      <c r="H44" s="387">
        <v>2</v>
      </c>
      <c r="I44" s="387">
        <v>0</v>
      </c>
      <c r="J44" s="387">
        <v>0</v>
      </c>
      <c r="K44" s="196">
        <v>2</v>
      </c>
      <c r="L44" s="387">
        <v>2</v>
      </c>
      <c r="M44" s="387">
        <v>0</v>
      </c>
      <c r="N44" s="387">
        <v>0</v>
      </c>
      <c r="O44" s="196">
        <v>0</v>
      </c>
      <c r="P44" s="387">
        <v>0</v>
      </c>
      <c r="Q44" s="387">
        <v>0</v>
      </c>
      <c r="R44" s="387">
        <v>0</v>
      </c>
      <c r="S44" s="387">
        <v>0</v>
      </c>
      <c r="T44" s="387">
        <v>0</v>
      </c>
      <c r="U44" s="387">
        <v>0</v>
      </c>
      <c r="V44" s="387">
        <v>0</v>
      </c>
      <c r="W44" s="387">
        <v>0</v>
      </c>
      <c r="X44" s="467" t="s">
        <v>221</v>
      </c>
      <c r="Y44" s="468"/>
      <c r="Z44" s="4"/>
    </row>
    <row r="45" spans="1:24" ht="16.5" customHeight="1">
      <c r="A45" s="70"/>
      <c r="B45" s="72" t="s">
        <v>37</v>
      </c>
      <c r="C45" s="384">
        <v>1</v>
      </c>
      <c r="D45" s="386">
        <v>1</v>
      </c>
      <c r="E45" s="386">
        <v>0</v>
      </c>
      <c r="F45" s="386">
        <v>0</v>
      </c>
      <c r="G45" s="157">
        <v>1</v>
      </c>
      <c r="H45" s="386">
        <v>1</v>
      </c>
      <c r="I45" s="386">
        <v>0</v>
      </c>
      <c r="J45" s="386">
        <v>0</v>
      </c>
      <c r="K45" s="157">
        <v>1</v>
      </c>
      <c r="L45" s="386">
        <v>1</v>
      </c>
      <c r="M45" s="386">
        <v>0</v>
      </c>
      <c r="N45" s="386">
        <v>0</v>
      </c>
      <c r="O45" s="157">
        <v>0</v>
      </c>
      <c r="P45" s="386">
        <v>0</v>
      </c>
      <c r="Q45" s="386">
        <v>0</v>
      </c>
      <c r="R45" s="386">
        <v>0</v>
      </c>
      <c r="S45" s="386">
        <v>0</v>
      </c>
      <c r="T45" s="386">
        <v>0</v>
      </c>
      <c r="U45" s="386">
        <v>0</v>
      </c>
      <c r="V45" s="386">
        <v>0</v>
      </c>
      <c r="W45" s="386">
        <v>0</v>
      </c>
      <c r="X45" s="73" t="s">
        <v>37</v>
      </c>
    </row>
    <row r="46" spans="1:24" ht="16.5" customHeight="1">
      <c r="A46" s="70"/>
      <c r="B46" s="72" t="s">
        <v>38</v>
      </c>
      <c r="C46" s="384">
        <v>0</v>
      </c>
      <c r="D46" s="386">
        <v>0</v>
      </c>
      <c r="E46" s="386">
        <v>0</v>
      </c>
      <c r="F46" s="386">
        <v>0</v>
      </c>
      <c r="G46" s="157">
        <v>0</v>
      </c>
      <c r="H46" s="386">
        <v>0</v>
      </c>
      <c r="I46" s="386">
        <v>0</v>
      </c>
      <c r="J46" s="386">
        <v>0</v>
      </c>
      <c r="K46" s="157">
        <v>0</v>
      </c>
      <c r="L46" s="386">
        <v>0</v>
      </c>
      <c r="M46" s="386">
        <v>0</v>
      </c>
      <c r="N46" s="386">
        <v>0</v>
      </c>
      <c r="O46" s="157">
        <v>0</v>
      </c>
      <c r="P46" s="386">
        <v>0</v>
      </c>
      <c r="Q46" s="386">
        <v>0</v>
      </c>
      <c r="R46" s="386">
        <v>0</v>
      </c>
      <c r="S46" s="386">
        <v>0</v>
      </c>
      <c r="T46" s="386">
        <v>0</v>
      </c>
      <c r="U46" s="386">
        <v>0</v>
      </c>
      <c r="V46" s="386">
        <v>0</v>
      </c>
      <c r="W46" s="386">
        <v>0</v>
      </c>
      <c r="X46" s="73" t="s">
        <v>38</v>
      </c>
    </row>
    <row r="47" spans="1:24" ht="16.5" customHeight="1">
      <c r="A47" s="70"/>
      <c r="B47" s="72" t="s">
        <v>39</v>
      </c>
      <c r="C47" s="384">
        <v>1</v>
      </c>
      <c r="D47" s="386">
        <v>1</v>
      </c>
      <c r="E47" s="386">
        <v>0</v>
      </c>
      <c r="F47" s="386">
        <v>0</v>
      </c>
      <c r="G47" s="157">
        <v>1</v>
      </c>
      <c r="H47" s="386">
        <v>1</v>
      </c>
      <c r="I47" s="386">
        <v>0</v>
      </c>
      <c r="J47" s="386">
        <v>0</v>
      </c>
      <c r="K47" s="157">
        <v>1</v>
      </c>
      <c r="L47" s="386">
        <v>1</v>
      </c>
      <c r="M47" s="386">
        <v>0</v>
      </c>
      <c r="N47" s="386">
        <v>0</v>
      </c>
      <c r="O47" s="157">
        <v>0</v>
      </c>
      <c r="P47" s="386">
        <v>0</v>
      </c>
      <c r="Q47" s="386">
        <v>0</v>
      </c>
      <c r="R47" s="386">
        <v>0</v>
      </c>
      <c r="S47" s="386">
        <v>0</v>
      </c>
      <c r="T47" s="386">
        <v>0</v>
      </c>
      <c r="U47" s="386">
        <v>0</v>
      </c>
      <c r="V47" s="386">
        <v>0</v>
      </c>
      <c r="W47" s="386">
        <v>0</v>
      </c>
      <c r="X47" s="73" t="s">
        <v>39</v>
      </c>
    </row>
    <row r="48" spans="1:26" s="1" customFormat="1" ht="16.5" customHeight="1">
      <c r="A48" s="469" t="s">
        <v>222</v>
      </c>
      <c r="B48" s="470"/>
      <c r="C48" s="195">
        <v>2</v>
      </c>
      <c r="D48" s="387">
        <v>2</v>
      </c>
      <c r="E48" s="387">
        <v>0</v>
      </c>
      <c r="F48" s="387">
        <v>0</v>
      </c>
      <c r="G48" s="196">
        <v>2</v>
      </c>
      <c r="H48" s="387">
        <v>2</v>
      </c>
      <c r="I48" s="387">
        <v>0</v>
      </c>
      <c r="J48" s="387">
        <v>0</v>
      </c>
      <c r="K48" s="196">
        <v>2</v>
      </c>
      <c r="L48" s="387">
        <v>2</v>
      </c>
      <c r="M48" s="387">
        <v>0</v>
      </c>
      <c r="N48" s="387">
        <v>0</v>
      </c>
      <c r="O48" s="196">
        <v>0</v>
      </c>
      <c r="P48" s="387">
        <v>0</v>
      </c>
      <c r="Q48" s="387">
        <v>0</v>
      </c>
      <c r="R48" s="387">
        <v>0</v>
      </c>
      <c r="S48" s="387">
        <v>0</v>
      </c>
      <c r="T48" s="387">
        <v>0</v>
      </c>
      <c r="U48" s="387">
        <v>0</v>
      </c>
      <c r="V48" s="387">
        <v>0</v>
      </c>
      <c r="W48" s="387">
        <v>0</v>
      </c>
      <c r="X48" s="467" t="s">
        <v>222</v>
      </c>
      <c r="Y48" s="468"/>
      <c r="Z48" s="4"/>
    </row>
    <row r="49" spans="1:24" ht="16.5" customHeight="1">
      <c r="A49" s="70"/>
      <c r="B49" s="72" t="s">
        <v>40</v>
      </c>
      <c r="C49" s="384">
        <v>1</v>
      </c>
      <c r="D49" s="386">
        <v>1</v>
      </c>
      <c r="E49" s="386">
        <v>0</v>
      </c>
      <c r="F49" s="386">
        <v>0</v>
      </c>
      <c r="G49" s="157">
        <v>1</v>
      </c>
      <c r="H49" s="386">
        <v>1</v>
      </c>
      <c r="I49" s="386">
        <v>0</v>
      </c>
      <c r="J49" s="386">
        <v>0</v>
      </c>
      <c r="K49" s="157">
        <v>1</v>
      </c>
      <c r="L49" s="386">
        <v>1</v>
      </c>
      <c r="M49" s="386">
        <v>0</v>
      </c>
      <c r="N49" s="386">
        <v>0</v>
      </c>
      <c r="O49" s="157">
        <v>0</v>
      </c>
      <c r="P49" s="386">
        <v>0</v>
      </c>
      <c r="Q49" s="386">
        <v>0</v>
      </c>
      <c r="R49" s="386">
        <v>0</v>
      </c>
      <c r="S49" s="386">
        <v>0</v>
      </c>
      <c r="T49" s="386">
        <v>0</v>
      </c>
      <c r="U49" s="386">
        <v>0</v>
      </c>
      <c r="V49" s="386">
        <v>0</v>
      </c>
      <c r="W49" s="386">
        <v>0</v>
      </c>
      <c r="X49" s="73" t="s">
        <v>40</v>
      </c>
    </row>
    <row r="50" spans="1:24" ht="16.5" customHeight="1">
      <c r="A50" s="70"/>
      <c r="B50" s="72" t="s">
        <v>41</v>
      </c>
      <c r="C50" s="384">
        <v>0</v>
      </c>
      <c r="D50" s="386">
        <v>0</v>
      </c>
      <c r="E50" s="386">
        <v>0</v>
      </c>
      <c r="F50" s="386">
        <v>0</v>
      </c>
      <c r="G50" s="157">
        <v>0</v>
      </c>
      <c r="H50" s="386">
        <v>0</v>
      </c>
      <c r="I50" s="386">
        <v>0</v>
      </c>
      <c r="J50" s="386">
        <v>0</v>
      </c>
      <c r="K50" s="157">
        <v>0</v>
      </c>
      <c r="L50" s="386">
        <v>0</v>
      </c>
      <c r="M50" s="386">
        <v>0</v>
      </c>
      <c r="N50" s="386">
        <v>0</v>
      </c>
      <c r="O50" s="157">
        <v>0</v>
      </c>
      <c r="P50" s="386">
        <v>0</v>
      </c>
      <c r="Q50" s="386">
        <v>0</v>
      </c>
      <c r="R50" s="386">
        <v>0</v>
      </c>
      <c r="S50" s="386">
        <v>0</v>
      </c>
      <c r="T50" s="386">
        <v>0</v>
      </c>
      <c r="U50" s="386">
        <v>0</v>
      </c>
      <c r="V50" s="386">
        <v>0</v>
      </c>
      <c r="W50" s="386">
        <v>0</v>
      </c>
      <c r="X50" s="73" t="s">
        <v>41</v>
      </c>
    </row>
    <row r="51" spans="1:24" ht="16.5" customHeight="1">
      <c r="A51" s="70"/>
      <c r="B51" s="72" t="s">
        <v>42</v>
      </c>
      <c r="C51" s="384">
        <v>1</v>
      </c>
      <c r="D51" s="386">
        <v>1</v>
      </c>
      <c r="E51" s="386">
        <v>0</v>
      </c>
      <c r="F51" s="386">
        <v>0</v>
      </c>
      <c r="G51" s="157">
        <v>1</v>
      </c>
      <c r="H51" s="386">
        <v>1</v>
      </c>
      <c r="I51" s="386">
        <v>0</v>
      </c>
      <c r="J51" s="386">
        <v>0</v>
      </c>
      <c r="K51" s="157">
        <v>1</v>
      </c>
      <c r="L51" s="386">
        <v>1</v>
      </c>
      <c r="M51" s="386">
        <v>0</v>
      </c>
      <c r="N51" s="386">
        <v>0</v>
      </c>
      <c r="O51" s="157">
        <v>0</v>
      </c>
      <c r="P51" s="386">
        <v>0</v>
      </c>
      <c r="Q51" s="386">
        <v>0</v>
      </c>
      <c r="R51" s="386">
        <v>0</v>
      </c>
      <c r="S51" s="386">
        <v>0</v>
      </c>
      <c r="T51" s="386">
        <v>0</v>
      </c>
      <c r="U51" s="386">
        <v>0</v>
      </c>
      <c r="V51" s="386">
        <v>0</v>
      </c>
      <c r="W51" s="386">
        <v>0</v>
      </c>
      <c r="X51" s="73" t="s">
        <v>42</v>
      </c>
    </row>
    <row r="52" spans="1:24" ht="16.5" customHeight="1">
      <c r="A52" s="70"/>
      <c r="B52" s="72" t="s">
        <v>43</v>
      </c>
      <c r="C52" s="384">
        <v>0</v>
      </c>
      <c r="D52" s="386">
        <v>0</v>
      </c>
      <c r="E52" s="386">
        <v>0</v>
      </c>
      <c r="F52" s="386">
        <v>0</v>
      </c>
      <c r="G52" s="157">
        <v>0</v>
      </c>
      <c r="H52" s="386">
        <v>0</v>
      </c>
      <c r="I52" s="386">
        <v>0</v>
      </c>
      <c r="J52" s="386">
        <v>0</v>
      </c>
      <c r="K52" s="157">
        <v>0</v>
      </c>
      <c r="L52" s="386">
        <v>0</v>
      </c>
      <c r="M52" s="386">
        <v>0</v>
      </c>
      <c r="N52" s="386">
        <v>0</v>
      </c>
      <c r="O52" s="157">
        <v>0</v>
      </c>
      <c r="P52" s="386">
        <v>0</v>
      </c>
      <c r="Q52" s="386">
        <v>0</v>
      </c>
      <c r="R52" s="386">
        <v>0</v>
      </c>
      <c r="S52" s="386">
        <v>0</v>
      </c>
      <c r="T52" s="386">
        <v>0</v>
      </c>
      <c r="U52" s="386">
        <v>0</v>
      </c>
      <c r="V52" s="386">
        <v>0</v>
      </c>
      <c r="W52" s="386">
        <v>0</v>
      </c>
      <c r="X52" s="73" t="s">
        <v>43</v>
      </c>
    </row>
    <row r="53" spans="1:26" s="1" customFormat="1" ht="16.5" customHeight="1">
      <c r="A53" s="469" t="s">
        <v>223</v>
      </c>
      <c r="B53" s="470"/>
      <c r="C53" s="195">
        <v>2</v>
      </c>
      <c r="D53" s="387">
        <v>2</v>
      </c>
      <c r="E53" s="387">
        <v>0</v>
      </c>
      <c r="F53" s="387">
        <v>0</v>
      </c>
      <c r="G53" s="196">
        <v>2</v>
      </c>
      <c r="H53" s="387">
        <v>2</v>
      </c>
      <c r="I53" s="387">
        <v>0</v>
      </c>
      <c r="J53" s="387">
        <v>0</v>
      </c>
      <c r="K53" s="196">
        <v>2</v>
      </c>
      <c r="L53" s="387">
        <v>2</v>
      </c>
      <c r="M53" s="387">
        <v>0</v>
      </c>
      <c r="N53" s="387">
        <v>0</v>
      </c>
      <c r="O53" s="196">
        <v>0</v>
      </c>
      <c r="P53" s="387">
        <v>0</v>
      </c>
      <c r="Q53" s="387">
        <v>0</v>
      </c>
      <c r="R53" s="387">
        <v>0</v>
      </c>
      <c r="S53" s="387">
        <v>0</v>
      </c>
      <c r="T53" s="387">
        <v>0</v>
      </c>
      <c r="U53" s="387">
        <v>0</v>
      </c>
      <c r="V53" s="387">
        <v>0</v>
      </c>
      <c r="W53" s="387">
        <v>0</v>
      </c>
      <c r="X53" s="467" t="s">
        <v>223</v>
      </c>
      <c r="Y53" s="468"/>
      <c r="Z53" s="4"/>
    </row>
    <row r="54" spans="1:24" ht="16.5" customHeight="1">
      <c r="A54" s="70"/>
      <c r="B54" s="72" t="s">
        <v>44</v>
      </c>
      <c r="C54" s="384">
        <v>1</v>
      </c>
      <c r="D54" s="386">
        <v>1</v>
      </c>
      <c r="E54" s="386">
        <v>0</v>
      </c>
      <c r="F54" s="386">
        <v>0</v>
      </c>
      <c r="G54" s="157">
        <v>1</v>
      </c>
      <c r="H54" s="386">
        <v>1</v>
      </c>
      <c r="I54" s="386">
        <v>0</v>
      </c>
      <c r="J54" s="386">
        <v>0</v>
      </c>
      <c r="K54" s="157">
        <v>1</v>
      </c>
      <c r="L54" s="386">
        <v>1</v>
      </c>
      <c r="M54" s="386">
        <v>0</v>
      </c>
      <c r="N54" s="386">
        <v>0</v>
      </c>
      <c r="O54" s="157">
        <v>0</v>
      </c>
      <c r="P54" s="386">
        <v>0</v>
      </c>
      <c r="Q54" s="386">
        <v>0</v>
      </c>
      <c r="R54" s="386">
        <v>0</v>
      </c>
      <c r="S54" s="386">
        <v>0</v>
      </c>
      <c r="T54" s="386">
        <v>0</v>
      </c>
      <c r="U54" s="386">
        <v>0</v>
      </c>
      <c r="V54" s="386">
        <v>0</v>
      </c>
      <c r="W54" s="386">
        <v>0</v>
      </c>
      <c r="X54" s="73" t="s">
        <v>44</v>
      </c>
    </row>
    <row r="55" spans="1:24" s="58" customFormat="1" ht="16.5" customHeight="1">
      <c r="A55" s="74"/>
      <c r="B55" s="72" t="s">
        <v>56</v>
      </c>
      <c r="C55" s="384">
        <v>1</v>
      </c>
      <c r="D55" s="386">
        <v>1</v>
      </c>
      <c r="E55" s="386">
        <v>0</v>
      </c>
      <c r="F55" s="386">
        <v>0</v>
      </c>
      <c r="G55" s="157">
        <v>1</v>
      </c>
      <c r="H55" s="386">
        <v>1</v>
      </c>
      <c r="I55" s="386">
        <v>0</v>
      </c>
      <c r="J55" s="386">
        <v>0</v>
      </c>
      <c r="K55" s="157">
        <v>1</v>
      </c>
      <c r="L55" s="386">
        <v>1</v>
      </c>
      <c r="M55" s="386">
        <v>0</v>
      </c>
      <c r="N55" s="386">
        <v>0</v>
      </c>
      <c r="O55" s="157">
        <v>0</v>
      </c>
      <c r="P55" s="386">
        <v>0</v>
      </c>
      <c r="Q55" s="386">
        <v>0</v>
      </c>
      <c r="R55" s="386">
        <v>0</v>
      </c>
      <c r="S55" s="386">
        <v>0</v>
      </c>
      <c r="T55" s="386">
        <v>0</v>
      </c>
      <c r="U55" s="386">
        <v>0</v>
      </c>
      <c r="V55" s="386">
        <v>0</v>
      </c>
      <c r="W55" s="386">
        <v>0</v>
      </c>
      <c r="X55" s="73" t="s">
        <v>56</v>
      </c>
    </row>
    <row r="56" spans="1:26" s="1" customFormat="1" ht="16.5" customHeight="1">
      <c r="A56" s="469" t="s">
        <v>224</v>
      </c>
      <c r="B56" s="470"/>
      <c r="C56" s="195">
        <v>3</v>
      </c>
      <c r="D56" s="387">
        <v>3</v>
      </c>
      <c r="E56" s="387">
        <v>0</v>
      </c>
      <c r="F56" s="387">
        <v>0</v>
      </c>
      <c r="G56" s="196">
        <v>3</v>
      </c>
      <c r="H56" s="387">
        <v>3</v>
      </c>
      <c r="I56" s="387">
        <v>0</v>
      </c>
      <c r="J56" s="387">
        <v>0</v>
      </c>
      <c r="K56" s="196">
        <v>3</v>
      </c>
      <c r="L56" s="387">
        <v>3</v>
      </c>
      <c r="M56" s="387">
        <v>0</v>
      </c>
      <c r="N56" s="387">
        <v>0</v>
      </c>
      <c r="O56" s="196">
        <v>0</v>
      </c>
      <c r="P56" s="387">
        <v>0</v>
      </c>
      <c r="Q56" s="387">
        <v>0</v>
      </c>
      <c r="R56" s="387">
        <v>0</v>
      </c>
      <c r="S56" s="387">
        <v>0</v>
      </c>
      <c r="T56" s="387">
        <v>0</v>
      </c>
      <c r="U56" s="387">
        <v>0</v>
      </c>
      <c r="V56" s="387">
        <v>0</v>
      </c>
      <c r="W56" s="387">
        <v>0</v>
      </c>
      <c r="X56" s="467" t="s">
        <v>224</v>
      </c>
      <c r="Y56" s="468"/>
      <c r="Z56" s="4"/>
    </row>
    <row r="57" spans="1:24" ht="16.5" customHeight="1">
      <c r="A57" s="75"/>
      <c r="B57" s="76" t="s">
        <v>45</v>
      </c>
      <c r="C57" s="384">
        <v>1</v>
      </c>
      <c r="D57" s="386">
        <v>1</v>
      </c>
      <c r="E57" s="386">
        <v>0</v>
      </c>
      <c r="F57" s="386">
        <v>0</v>
      </c>
      <c r="G57" s="157">
        <v>1</v>
      </c>
      <c r="H57" s="386">
        <v>1</v>
      </c>
      <c r="I57" s="386">
        <v>0</v>
      </c>
      <c r="J57" s="386">
        <v>0</v>
      </c>
      <c r="K57" s="157">
        <v>1</v>
      </c>
      <c r="L57" s="386">
        <v>1</v>
      </c>
      <c r="M57" s="386">
        <v>0</v>
      </c>
      <c r="N57" s="386">
        <v>0</v>
      </c>
      <c r="O57" s="157">
        <v>0</v>
      </c>
      <c r="P57" s="386">
        <v>0</v>
      </c>
      <c r="Q57" s="386">
        <v>0</v>
      </c>
      <c r="R57" s="386">
        <v>0</v>
      </c>
      <c r="S57" s="386">
        <v>0</v>
      </c>
      <c r="T57" s="386">
        <v>0</v>
      </c>
      <c r="U57" s="386">
        <v>0</v>
      </c>
      <c r="V57" s="386">
        <v>0</v>
      </c>
      <c r="W57" s="386">
        <v>0</v>
      </c>
      <c r="X57" s="73" t="s">
        <v>45</v>
      </c>
    </row>
    <row r="58" spans="1:24" ht="16.5" customHeight="1">
      <c r="A58" s="75"/>
      <c r="B58" s="76" t="s">
        <v>189</v>
      </c>
      <c r="C58" s="384">
        <v>2</v>
      </c>
      <c r="D58" s="386">
        <v>2</v>
      </c>
      <c r="E58" s="386">
        <v>0</v>
      </c>
      <c r="F58" s="386">
        <v>0</v>
      </c>
      <c r="G58" s="157">
        <v>2</v>
      </c>
      <c r="H58" s="386">
        <v>2</v>
      </c>
      <c r="I58" s="386">
        <v>0</v>
      </c>
      <c r="J58" s="386">
        <v>0</v>
      </c>
      <c r="K58" s="157">
        <v>2</v>
      </c>
      <c r="L58" s="386">
        <v>2</v>
      </c>
      <c r="M58" s="386">
        <v>0</v>
      </c>
      <c r="N58" s="386">
        <v>0</v>
      </c>
      <c r="O58" s="157">
        <v>0</v>
      </c>
      <c r="P58" s="386">
        <v>0</v>
      </c>
      <c r="Q58" s="386">
        <v>0</v>
      </c>
      <c r="R58" s="386">
        <v>0</v>
      </c>
      <c r="S58" s="386">
        <v>0</v>
      </c>
      <c r="T58" s="386">
        <v>0</v>
      </c>
      <c r="U58" s="386">
        <v>0</v>
      </c>
      <c r="V58" s="386">
        <v>0</v>
      </c>
      <c r="W58" s="386">
        <v>0</v>
      </c>
      <c r="X58" s="73" t="s">
        <v>189</v>
      </c>
    </row>
    <row r="59" spans="1:26" s="1" customFormat="1" ht="16.5" customHeight="1">
      <c r="A59" s="469" t="s">
        <v>225</v>
      </c>
      <c r="B59" s="470"/>
      <c r="C59" s="195">
        <v>1</v>
      </c>
      <c r="D59" s="387">
        <v>1</v>
      </c>
      <c r="E59" s="387">
        <v>0</v>
      </c>
      <c r="F59" s="387">
        <v>0</v>
      </c>
      <c r="G59" s="196">
        <v>1</v>
      </c>
      <c r="H59" s="387">
        <v>1</v>
      </c>
      <c r="I59" s="387">
        <v>0</v>
      </c>
      <c r="J59" s="387">
        <v>0</v>
      </c>
      <c r="K59" s="196">
        <v>1</v>
      </c>
      <c r="L59" s="387">
        <v>1</v>
      </c>
      <c r="M59" s="387">
        <v>0</v>
      </c>
      <c r="N59" s="387">
        <v>0</v>
      </c>
      <c r="O59" s="196">
        <v>0</v>
      </c>
      <c r="P59" s="387">
        <v>0</v>
      </c>
      <c r="Q59" s="387">
        <v>0</v>
      </c>
      <c r="R59" s="387">
        <v>0</v>
      </c>
      <c r="S59" s="387">
        <v>0</v>
      </c>
      <c r="T59" s="387">
        <v>0</v>
      </c>
      <c r="U59" s="387">
        <v>0</v>
      </c>
      <c r="V59" s="387">
        <v>0</v>
      </c>
      <c r="W59" s="387">
        <v>0</v>
      </c>
      <c r="X59" s="467" t="s">
        <v>225</v>
      </c>
      <c r="Y59" s="468"/>
      <c r="Z59" s="4"/>
    </row>
    <row r="60" spans="1:24" ht="16.5" customHeight="1">
      <c r="A60" s="75"/>
      <c r="B60" s="76" t="s">
        <v>46</v>
      </c>
      <c r="C60" s="384">
        <v>1</v>
      </c>
      <c r="D60" s="386">
        <v>1</v>
      </c>
      <c r="E60" s="386">
        <v>0</v>
      </c>
      <c r="F60" s="386">
        <v>0</v>
      </c>
      <c r="G60" s="157">
        <v>1</v>
      </c>
      <c r="H60" s="386">
        <v>1</v>
      </c>
      <c r="I60" s="386">
        <v>0</v>
      </c>
      <c r="J60" s="386">
        <v>0</v>
      </c>
      <c r="K60" s="157">
        <v>1</v>
      </c>
      <c r="L60" s="386">
        <v>1</v>
      </c>
      <c r="M60" s="386">
        <v>0</v>
      </c>
      <c r="N60" s="386">
        <v>0</v>
      </c>
      <c r="O60" s="157">
        <v>0</v>
      </c>
      <c r="P60" s="386">
        <v>0</v>
      </c>
      <c r="Q60" s="386">
        <v>0</v>
      </c>
      <c r="R60" s="386">
        <v>0</v>
      </c>
      <c r="S60" s="386">
        <v>0</v>
      </c>
      <c r="T60" s="386">
        <v>0</v>
      </c>
      <c r="U60" s="386">
        <v>0</v>
      </c>
      <c r="V60" s="386">
        <v>0</v>
      </c>
      <c r="W60" s="386">
        <v>0</v>
      </c>
      <c r="X60" s="73" t="s">
        <v>46</v>
      </c>
    </row>
    <row r="61" spans="1:25" s="4" customFormat="1" ht="16.5" customHeight="1">
      <c r="A61" s="469" t="s">
        <v>226</v>
      </c>
      <c r="B61" s="470"/>
      <c r="C61" s="195">
        <v>1</v>
      </c>
      <c r="D61" s="387">
        <v>1</v>
      </c>
      <c r="E61" s="387">
        <v>0</v>
      </c>
      <c r="F61" s="387">
        <v>0</v>
      </c>
      <c r="G61" s="196">
        <v>1</v>
      </c>
      <c r="H61" s="387">
        <v>1</v>
      </c>
      <c r="I61" s="387">
        <v>0</v>
      </c>
      <c r="J61" s="387">
        <v>0</v>
      </c>
      <c r="K61" s="196">
        <v>1</v>
      </c>
      <c r="L61" s="387">
        <v>1</v>
      </c>
      <c r="M61" s="387">
        <v>0</v>
      </c>
      <c r="N61" s="387">
        <v>0</v>
      </c>
      <c r="O61" s="196">
        <v>0</v>
      </c>
      <c r="P61" s="387">
        <v>0</v>
      </c>
      <c r="Q61" s="387">
        <v>0</v>
      </c>
      <c r="R61" s="387">
        <v>0</v>
      </c>
      <c r="S61" s="387">
        <v>0</v>
      </c>
      <c r="T61" s="387">
        <v>0</v>
      </c>
      <c r="U61" s="387">
        <v>0</v>
      </c>
      <c r="V61" s="387">
        <v>0</v>
      </c>
      <c r="W61" s="387">
        <v>0</v>
      </c>
      <c r="X61" s="467" t="s">
        <v>226</v>
      </c>
      <c r="Y61" s="468"/>
    </row>
    <row r="62" spans="1:24" ht="16.5" customHeight="1">
      <c r="A62" s="75"/>
      <c r="B62" s="76" t="s">
        <v>190</v>
      </c>
      <c r="C62" s="384">
        <v>1</v>
      </c>
      <c r="D62" s="386">
        <v>1</v>
      </c>
      <c r="E62" s="386">
        <v>0</v>
      </c>
      <c r="F62" s="386">
        <v>0</v>
      </c>
      <c r="G62" s="157">
        <v>1</v>
      </c>
      <c r="H62" s="386">
        <v>1</v>
      </c>
      <c r="I62" s="386">
        <v>0</v>
      </c>
      <c r="J62" s="386">
        <v>0</v>
      </c>
      <c r="K62" s="157">
        <v>1</v>
      </c>
      <c r="L62" s="386">
        <v>1</v>
      </c>
      <c r="M62" s="386">
        <v>0</v>
      </c>
      <c r="N62" s="386">
        <v>0</v>
      </c>
      <c r="O62" s="157">
        <v>0</v>
      </c>
      <c r="P62" s="386">
        <v>0</v>
      </c>
      <c r="Q62" s="386">
        <v>0</v>
      </c>
      <c r="R62" s="386">
        <v>0</v>
      </c>
      <c r="S62" s="386">
        <v>0</v>
      </c>
      <c r="T62" s="386">
        <v>0</v>
      </c>
      <c r="U62" s="386">
        <v>0</v>
      </c>
      <c r="V62" s="386">
        <v>0</v>
      </c>
      <c r="W62" s="386">
        <v>0</v>
      </c>
      <c r="X62" s="73" t="s">
        <v>190</v>
      </c>
    </row>
    <row r="63" spans="1:25" ht="16.5" customHeight="1">
      <c r="A63" s="60"/>
      <c r="B63" s="77"/>
      <c r="C63" s="383"/>
      <c r="D63" s="383"/>
      <c r="E63" s="383"/>
      <c r="F63" s="383"/>
      <c r="G63" s="383"/>
      <c r="H63" s="383"/>
      <c r="I63" s="383"/>
      <c r="J63" s="383"/>
      <c r="K63" s="383"/>
      <c r="L63" s="383"/>
      <c r="M63" s="383"/>
      <c r="N63" s="383"/>
      <c r="O63" s="383"/>
      <c r="P63" s="383"/>
      <c r="Q63" s="383"/>
      <c r="R63" s="383"/>
      <c r="S63" s="383"/>
      <c r="T63" s="383"/>
      <c r="U63" s="383"/>
      <c r="V63" s="383"/>
      <c r="W63" s="383"/>
      <c r="X63" s="78"/>
      <c r="Y63" s="60"/>
    </row>
    <row r="64" spans="2:24" ht="16.5" customHeight="1">
      <c r="B64" s="79"/>
      <c r="C64" s="79"/>
      <c r="D64" s="79"/>
      <c r="E64" s="79"/>
      <c r="F64" s="79"/>
      <c r="G64" s="79"/>
      <c r="H64" s="58"/>
      <c r="I64" s="79"/>
      <c r="J64" s="79"/>
      <c r="K64" s="79"/>
      <c r="L64" s="79"/>
      <c r="M64" s="79"/>
      <c r="N64" s="79"/>
      <c r="O64" s="79"/>
      <c r="P64" s="79"/>
      <c r="Q64" s="58"/>
      <c r="R64" s="58"/>
      <c r="S64" s="79"/>
      <c r="T64" s="79"/>
      <c r="U64" s="79"/>
      <c r="V64" s="79"/>
      <c r="W64" s="79"/>
      <c r="X64" s="79"/>
    </row>
    <row r="65" spans="2:24" ht="16.5" customHeight="1">
      <c r="B65" s="79"/>
      <c r="C65" s="79"/>
      <c r="D65" s="79"/>
      <c r="E65" s="79"/>
      <c r="F65" s="79"/>
      <c r="G65" s="79"/>
      <c r="H65" s="58"/>
      <c r="I65" s="79"/>
      <c r="J65" s="79"/>
      <c r="K65" s="79"/>
      <c r="L65" s="79"/>
      <c r="M65" s="79"/>
      <c r="N65" s="79"/>
      <c r="O65" s="79"/>
      <c r="P65" s="79"/>
      <c r="Q65" s="58"/>
      <c r="R65" s="58"/>
      <c r="S65" s="79"/>
      <c r="T65" s="79"/>
      <c r="U65" s="79"/>
      <c r="V65" s="79"/>
      <c r="W65" s="79"/>
      <c r="X65" s="79"/>
    </row>
    <row r="66" spans="2:24" ht="16.5" customHeight="1">
      <c r="B66" s="79"/>
      <c r="C66" s="79"/>
      <c r="D66" s="79"/>
      <c r="E66" s="79"/>
      <c r="F66" s="79"/>
      <c r="G66" s="79"/>
      <c r="H66" s="58"/>
      <c r="I66" s="79"/>
      <c r="J66" s="79"/>
      <c r="K66" s="79"/>
      <c r="L66" s="79"/>
      <c r="M66" s="79"/>
      <c r="N66" s="79"/>
      <c r="O66" s="79"/>
      <c r="P66" s="79"/>
      <c r="Q66" s="58"/>
      <c r="R66" s="58"/>
      <c r="S66" s="79"/>
      <c r="T66" s="79"/>
      <c r="U66" s="79"/>
      <c r="V66" s="79"/>
      <c r="W66" s="79"/>
      <c r="X66" s="79"/>
    </row>
    <row r="67" spans="2:24" ht="13.5" customHeight="1">
      <c r="B67" s="79"/>
      <c r="C67" s="392"/>
      <c r="D67" s="392"/>
      <c r="E67" s="392"/>
      <c r="F67" s="392"/>
      <c r="G67" s="392"/>
      <c r="I67" s="392"/>
      <c r="J67" s="392"/>
      <c r="K67" s="392"/>
      <c r="L67" s="392"/>
      <c r="M67" s="392"/>
      <c r="N67" s="392"/>
      <c r="O67" s="392"/>
      <c r="P67" s="392"/>
      <c r="S67" s="392"/>
      <c r="T67" s="392"/>
      <c r="U67" s="392"/>
      <c r="V67" s="392"/>
      <c r="W67" s="392"/>
      <c r="X67" s="79"/>
    </row>
    <row r="68" spans="2:24" ht="13.5" customHeight="1">
      <c r="B68" s="79"/>
      <c r="C68" s="392"/>
      <c r="D68" s="392"/>
      <c r="E68" s="392"/>
      <c r="F68" s="392"/>
      <c r="G68" s="392"/>
      <c r="I68" s="392"/>
      <c r="J68" s="392"/>
      <c r="K68" s="392"/>
      <c r="L68" s="392"/>
      <c r="M68" s="392"/>
      <c r="N68" s="392"/>
      <c r="O68" s="392"/>
      <c r="P68" s="392"/>
      <c r="S68" s="392"/>
      <c r="T68" s="392"/>
      <c r="U68" s="392"/>
      <c r="V68" s="392"/>
      <c r="W68" s="392"/>
      <c r="X68" s="79"/>
    </row>
    <row r="69" spans="2:24" ht="13.5" customHeight="1">
      <c r="B69" s="79"/>
      <c r="C69" s="392"/>
      <c r="D69" s="392"/>
      <c r="E69" s="392"/>
      <c r="F69" s="392"/>
      <c r="G69" s="392"/>
      <c r="I69" s="392"/>
      <c r="J69" s="392"/>
      <c r="K69" s="392"/>
      <c r="L69" s="392"/>
      <c r="M69" s="392"/>
      <c r="N69" s="392"/>
      <c r="O69" s="392"/>
      <c r="P69" s="392"/>
      <c r="S69" s="392"/>
      <c r="T69" s="392"/>
      <c r="U69" s="392"/>
      <c r="V69" s="392"/>
      <c r="W69" s="392"/>
      <c r="X69" s="79"/>
    </row>
    <row r="70" spans="2:24" ht="13.5" customHeight="1">
      <c r="B70" s="79"/>
      <c r="C70" s="392"/>
      <c r="D70" s="392"/>
      <c r="E70" s="392"/>
      <c r="F70" s="392"/>
      <c r="G70" s="392"/>
      <c r="I70" s="392"/>
      <c r="J70" s="392"/>
      <c r="K70" s="392"/>
      <c r="L70" s="392"/>
      <c r="M70" s="392"/>
      <c r="N70" s="392"/>
      <c r="O70" s="392"/>
      <c r="P70" s="392"/>
      <c r="S70" s="392"/>
      <c r="T70" s="392"/>
      <c r="U70" s="392"/>
      <c r="V70" s="392"/>
      <c r="W70" s="392"/>
      <c r="X70" s="79"/>
    </row>
    <row r="71" spans="2:24" ht="13.5" customHeight="1">
      <c r="B71" s="79"/>
      <c r="C71" s="392"/>
      <c r="D71" s="392"/>
      <c r="E71" s="392"/>
      <c r="F71" s="392"/>
      <c r="G71" s="392"/>
      <c r="I71" s="392"/>
      <c r="J71" s="392"/>
      <c r="K71" s="392"/>
      <c r="L71" s="392"/>
      <c r="M71" s="392"/>
      <c r="N71" s="392"/>
      <c r="O71" s="392"/>
      <c r="P71" s="392"/>
      <c r="S71" s="392"/>
      <c r="T71" s="392"/>
      <c r="U71" s="392"/>
      <c r="V71" s="392"/>
      <c r="W71" s="392"/>
      <c r="X71" s="79"/>
    </row>
    <row r="72" spans="2:24" ht="13.5" customHeight="1">
      <c r="B72" s="79"/>
      <c r="C72" s="392"/>
      <c r="D72" s="392"/>
      <c r="E72" s="392"/>
      <c r="F72" s="392"/>
      <c r="G72" s="392"/>
      <c r="I72" s="392"/>
      <c r="J72" s="392"/>
      <c r="K72" s="392"/>
      <c r="L72" s="392"/>
      <c r="M72" s="392"/>
      <c r="N72" s="392"/>
      <c r="O72" s="392"/>
      <c r="P72" s="392"/>
      <c r="S72" s="392"/>
      <c r="T72" s="392"/>
      <c r="U72" s="392"/>
      <c r="V72" s="392"/>
      <c r="W72" s="392"/>
      <c r="X72" s="79"/>
    </row>
    <row r="73" spans="2:24" ht="13.5" customHeight="1">
      <c r="B73" s="79"/>
      <c r="C73" s="392"/>
      <c r="D73" s="392"/>
      <c r="E73" s="392"/>
      <c r="F73" s="392"/>
      <c r="G73" s="392"/>
      <c r="I73" s="392"/>
      <c r="J73" s="392"/>
      <c r="K73" s="392"/>
      <c r="L73" s="392"/>
      <c r="M73" s="392"/>
      <c r="N73" s="392"/>
      <c r="O73" s="392"/>
      <c r="P73" s="392"/>
      <c r="S73" s="392"/>
      <c r="T73" s="392"/>
      <c r="U73" s="392"/>
      <c r="V73" s="392"/>
      <c r="W73" s="392"/>
      <c r="X73" s="79"/>
    </row>
    <row r="74" spans="2:24" ht="13.5" customHeight="1">
      <c r="B74" s="79"/>
      <c r="C74" s="392"/>
      <c r="D74" s="392"/>
      <c r="E74" s="392"/>
      <c r="F74" s="392"/>
      <c r="G74" s="392"/>
      <c r="I74" s="392"/>
      <c r="J74" s="392"/>
      <c r="K74" s="392"/>
      <c r="L74" s="392"/>
      <c r="M74" s="392"/>
      <c r="N74" s="392"/>
      <c r="O74" s="392"/>
      <c r="P74" s="392"/>
      <c r="S74" s="392"/>
      <c r="T74" s="392"/>
      <c r="U74" s="392"/>
      <c r="V74" s="392"/>
      <c r="W74" s="392"/>
      <c r="X74" s="79"/>
    </row>
    <row r="75" spans="2:24" ht="13.5" customHeight="1">
      <c r="B75" s="79"/>
      <c r="C75" s="392"/>
      <c r="D75" s="392"/>
      <c r="E75" s="392"/>
      <c r="F75" s="392"/>
      <c r="G75" s="392"/>
      <c r="I75" s="392"/>
      <c r="J75" s="392"/>
      <c r="K75" s="392"/>
      <c r="L75" s="392"/>
      <c r="M75" s="392"/>
      <c r="N75" s="392"/>
      <c r="O75" s="392"/>
      <c r="P75" s="392"/>
      <c r="S75" s="392"/>
      <c r="T75" s="392"/>
      <c r="U75" s="392"/>
      <c r="V75" s="392"/>
      <c r="W75" s="392"/>
      <c r="X75" s="79"/>
    </row>
    <row r="76" spans="2:24" ht="13.5" customHeight="1">
      <c r="B76" s="79"/>
      <c r="C76" s="392"/>
      <c r="D76" s="392"/>
      <c r="E76" s="392"/>
      <c r="F76" s="392"/>
      <c r="G76" s="392"/>
      <c r="I76" s="392"/>
      <c r="J76" s="392"/>
      <c r="K76" s="392"/>
      <c r="L76" s="392"/>
      <c r="M76" s="392"/>
      <c r="N76" s="392"/>
      <c r="O76" s="392"/>
      <c r="P76" s="392"/>
      <c r="S76" s="392"/>
      <c r="T76" s="392"/>
      <c r="U76" s="392"/>
      <c r="V76" s="392"/>
      <c r="W76" s="392"/>
      <c r="X76" s="79"/>
    </row>
    <row r="77" ht="13.5" customHeight="1">
      <c r="B77" s="58"/>
    </row>
  </sheetData>
  <sheetProtection/>
  <mergeCells count="33">
    <mergeCell ref="O5:R5"/>
    <mergeCell ref="S4:S5"/>
    <mergeCell ref="T4:W4"/>
    <mergeCell ref="T5:W5"/>
    <mergeCell ref="X12:Y12"/>
    <mergeCell ref="X4:Y6"/>
    <mergeCell ref="A34:B34"/>
    <mergeCell ref="A39:B39"/>
    <mergeCell ref="A41:B41"/>
    <mergeCell ref="A44:B44"/>
    <mergeCell ref="X31:Y31"/>
    <mergeCell ref="X34:Y34"/>
    <mergeCell ref="X39:Y39"/>
    <mergeCell ref="A53:B53"/>
    <mergeCell ref="A56:B56"/>
    <mergeCell ref="A1:M1"/>
    <mergeCell ref="A12:B12"/>
    <mergeCell ref="C4:F5"/>
    <mergeCell ref="G5:J5"/>
    <mergeCell ref="K5:N5"/>
    <mergeCell ref="G4:R4"/>
    <mergeCell ref="A48:B48"/>
    <mergeCell ref="A31:B31"/>
    <mergeCell ref="A4:B6"/>
    <mergeCell ref="X59:Y59"/>
    <mergeCell ref="X61:Y61"/>
    <mergeCell ref="X56:Y56"/>
    <mergeCell ref="X41:Y41"/>
    <mergeCell ref="X44:Y44"/>
    <mergeCell ref="X48:Y48"/>
    <mergeCell ref="X53:Y53"/>
    <mergeCell ref="A61:B61"/>
    <mergeCell ref="A59:B59"/>
  </mergeCells>
  <printOptions horizontalCentered="1"/>
  <pageMargins left="0.5905511811023623" right="0.5905511811023623" top="0.7874015748031497" bottom="0.3937007874015748" header="0.8661417322834646" footer="0.5118110236220472"/>
  <pageSetup horizontalDpi="600" verticalDpi="600" orientation="portrait" paperSize="9" scale="70" r:id="rId1"/>
  <colBreaks count="1" manualBreakCount="1">
    <brk id="13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78"/>
  <sheetViews>
    <sheetView showGridLines="0" zoomScalePageLayoutView="0" workbookViewId="0" topLeftCell="A1">
      <selection activeCell="A1" sqref="A1:K1"/>
    </sheetView>
  </sheetViews>
  <sheetFormatPr defaultColWidth="8.75" defaultRowHeight="11.25" customHeight="1"/>
  <cols>
    <col min="1" max="1" width="1.328125" style="289" customWidth="1"/>
    <col min="2" max="2" width="8.75" style="289" customWidth="1"/>
    <col min="3" max="11" width="9.58203125" style="289" customWidth="1"/>
    <col min="12" max="22" width="8.58203125" style="289" customWidth="1"/>
    <col min="23" max="23" width="8.75" style="289" customWidth="1"/>
    <col min="24" max="24" width="1.328125" style="289" customWidth="1"/>
    <col min="25" max="16384" width="8.75" style="289" customWidth="1"/>
  </cols>
  <sheetData>
    <row r="1" spans="1:22" ht="16.5" customHeight="1">
      <c r="A1" s="651" t="s">
        <v>176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286"/>
      <c r="M1" s="286"/>
      <c r="N1" s="286"/>
      <c r="O1" s="286"/>
      <c r="P1" s="287"/>
      <c r="Q1" s="287"/>
      <c r="R1" s="287"/>
      <c r="S1" s="287"/>
      <c r="T1" s="288" t="s">
        <v>191</v>
      </c>
      <c r="U1" s="287"/>
      <c r="V1" s="287"/>
    </row>
    <row r="2" spans="1:22" ht="16.5" customHeight="1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7"/>
      <c r="Q2" s="287"/>
      <c r="R2" s="287"/>
      <c r="S2" s="287"/>
      <c r="T2" s="288"/>
      <c r="U2" s="287"/>
      <c r="V2" s="287"/>
    </row>
    <row r="3" spans="1:24" ht="16.5" customHeight="1">
      <c r="A3" s="288" t="s">
        <v>157</v>
      </c>
      <c r="C3" s="439"/>
      <c r="D3" s="439"/>
      <c r="E3" s="439"/>
      <c r="F3" s="290"/>
      <c r="G3" s="290"/>
      <c r="H3" s="290"/>
      <c r="I3" s="290"/>
      <c r="J3" s="290"/>
      <c r="K3" s="290"/>
      <c r="L3" s="290" t="s">
        <v>135</v>
      </c>
      <c r="M3" s="291"/>
      <c r="N3" s="291"/>
      <c r="O3" s="290"/>
      <c r="P3" s="290"/>
      <c r="Q3" s="290"/>
      <c r="R3" s="290"/>
      <c r="S3" s="290"/>
      <c r="T3" s="291"/>
      <c r="U3" s="290"/>
      <c r="V3" s="292"/>
      <c r="W3" s="293"/>
      <c r="X3" s="150" t="s">
        <v>0</v>
      </c>
    </row>
    <row r="4" spans="1:25" ht="36" customHeight="1">
      <c r="A4" s="647" t="s">
        <v>210</v>
      </c>
      <c r="B4" s="648"/>
      <c r="C4" s="652" t="s">
        <v>57</v>
      </c>
      <c r="D4" s="653"/>
      <c r="E4" s="654"/>
      <c r="F4" s="628" t="s">
        <v>72</v>
      </c>
      <c r="G4" s="655"/>
      <c r="H4" s="655"/>
      <c r="I4" s="629"/>
      <c r="J4" s="628" t="s">
        <v>73</v>
      </c>
      <c r="K4" s="629"/>
      <c r="L4" s="628" t="s">
        <v>147</v>
      </c>
      <c r="M4" s="629"/>
      <c r="N4" s="628" t="s">
        <v>146</v>
      </c>
      <c r="O4" s="629"/>
      <c r="P4" s="628" t="s">
        <v>74</v>
      </c>
      <c r="Q4" s="629"/>
      <c r="R4" s="628" t="s">
        <v>75</v>
      </c>
      <c r="S4" s="629"/>
      <c r="T4" s="628" t="s">
        <v>76</v>
      </c>
      <c r="U4" s="629"/>
      <c r="V4" s="632" t="s">
        <v>198</v>
      </c>
      <c r="W4" s="637" t="s">
        <v>210</v>
      </c>
      <c r="X4" s="638"/>
      <c r="Y4" s="293"/>
    </row>
    <row r="5" spans="1:24" ht="16.5" customHeight="1">
      <c r="A5" s="640"/>
      <c r="B5" s="649"/>
      <c r="C5" s="626" t="s">
        <v>4</v>
      </c>
      <c r="D5" s="626" t="s">
        <v>2</v>
      </c>
      <c r="E5" s="626" t="s">
        <v>3</v>
      </c>
      <c r="F5" s="644" t="s">
        <v>197</v>
      </c>
      <c r="G5" s="645"/>
      <c r="H5" s="644" t="s">
        <v>148</v>
      </c>
      <c r="I5" s="645"/>
      <c r="J5" s="626" t="s">
        <v>2</v>
      </c>
      <c r="K5" s="626" t="s">
        <v>3</v>
      </c>
      <c r="L5" s="626" t="s">
        <v>2</v>
      </c>
      <c r="M5" s="626" t="s">
        <v>3</v>
      </c>
      <c r="N5" s="626" t="s">
        <v>2</v>
      </c>
      <c r="O5" s="626" t="s">
        <v>3</v>
      </c>
      <c r="P5" s="626" t="s">
        <v>2</v>
      </c>
      <c r="Q5" s="626" t="s">
        <v>3</v>
      </c>
      <c r="R5" s="626" t="s">
        <v>2</v>
      </c>
      <c r="S5" s="626" t="s">
        <v>3</v>
      </c>
      <c r="T5" s="626" t="s">
        <v>2</v>
      </c>
      <c r="U5" s="626" t="s">
        <v>3</v>
      </c>
      <c r="V5" s="633"/>
      <c r="W5" s="639"/>
      <c r="X5" s="640"/>
    </row>
    <row r="6" spans="1:24" ht="16.5" customHeight="1">
      <c r="A6" s="642"/>
      <c r="B6" s="650"/>
      <c r="C6" s="627"/>
      <c r="D6" s="627"/>
      <c r="E6" s="627"/>
      <c r="F6" s="294" t="s">
        <v>2</v>
      </c>
      <c r="G6" s="294" t="s">
        <v>3</v>
      </c>
      <c r="H6" s="295" t="s">
        <v>2</v>
      </c>
      <c r="I6" s="296" t="s">
        <v>3</v>
      </c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34"/>
      <c r="W6" s="641"/>
      <c r="X6" s="642"/>
    </row>
    <row r="7" spans="1:24" ht="16.5" customHeight="1">
      <c r="A7" s="293"/>
      <c r="B7" s="297"/>
      <c r="C7" s="298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299"/>
      <c r="X7" s="300"/>
    </row>
    <row r="8" spans="1:24" ht="16.5" customHeight="1">
      <c r="A8" s="441"/>
      <c r="B8" s="442" t="s">
        <v>213</v>
      </c>
      <c r="C8" s="443">
        <v>69</v>
      </c>
      <c r="D8" s="440">
        <v>45</v>
      </c>
      <c r="E8" s="440">
        <v>24</v>
      </c>
      <c r="F8" s="440">
        <v>20</v>
      </c>
      <c r="G8" s="440">
        <v>7</v>
      </c>
      <c r="H8" s="440">
        <v>0</v>
      </c>
      <c r="I8" s="440">
        <v>0</v>
      </c>
      <c r="J8" s="440">
        <v>0</v>
      </c>
      <c r="K8" s="440">
        <v>1</v>
      </c>
      <c r="L8" s="440">
        <v>2</v>
      </c>
      <c r="M8" s="440">
        <v>9</v>
      </c>
      <c r="N8" s="440">
        <v>13</v>
      </c>
      <c r="O8" s="440">
        <v>6</v>
      </c>
      <c r="P8" s="440">
        <v>0</v>
      </c>
      <c r="Q8" s="440">
        <v>0</v>
      </c>
      <c r="R8" s="440">
        <v>8</v>
      </c>
      <c r="S8" s="440">
        <v>1</v>
      </c>
      <c r="T8" s="440">
        <v>2</v>
      </c>
      <c r="U8" s="440">
        <v>0</v>
      </c>
      <c r="V8" s="444">
        <v>3</v>
      </c>
      <c r="W8" s="310" t="s">
        <v>213</v>
      </c>
      <c r="X8" s="301"/>
    </row>
    <row r="9" spans="1:24" s="305" customFormat="1" ht="16.5" customHeight="1">
      <c r="A9" s="445"/>
      <c r="B9" s="336" t="s">
        <v>214</v>
      </c>
      <c r="C9" s="302">
        <v>71</v>
      </c>
      <c r="D9" s="303">
        <v>46</v>
      </c>
      <c r="E9" s="303">
        <v>25</v>
      </c>
      <c r="F9" s="303">
        <v>18</v>
      </c>
      <c r="G9" s="303">
        <v>9</v>
      </c>
      <c r="H9" s="303">
        <v>0</v>
      </c>
      <c r="I9" s="303">
        <v>1</v>
      </c>
      <c r="J9" s="303">
        <v>0</v>
      </c>
      <c r="K9" s="303">
        <v>1</v>
      </c>
      <c r="L9" s="303">
        <v>2</v>
      </c>
      <c r="M9" s="303">
        <v>8</v>
      </c>
      <c r="N9" s="303">
        <v>16</v>
      </c>
      <c r="O9" s="303">
        <v>4</v>
      </c>
      <c r="P9" s="303">
        <v>0</v>
      </c>
      <c r="Q9" s="303">
        <v>0</v>
      </c>
      <c r="R9" s="303">
        <v>8</v>
      </c>
      <c r="S9" s="303">
        <v>2</v>
      </c>
      <c r="T9" s="303">
        <v>2</v>
      </c>
      <c r="U9" s="303">
        <v>0</v>
      </c>
      <c r="V9" s="303">
        <v>3</v>
      </c>
      <c r="W9" s="332" t="s">
        <v>214</v>
      </c>
      <c r="X9" s="304"/>
    </row>
    <row r="10" spans="1:24" ht="16.5" customHeight="1">
      <c r="A10" s="293"/>
      <c r="B10" s="297"/>
      <c r="C10" s="298" t="s">
        <v>227</v>
      </c>
      <c r="D10" s="292" t="s">
        <v>227</v>
      </c>
      <c r="E10" s="292" t="s">
        <v>227</v>
      </c>
      <c r="F10" s="292" t="s">
        <v>227</v>
      </c>
      <c r="G10" s="292" t="s">
        <v>227</v>
      </c>
      <c r="H10" s="292" t="s">
        <v>227</v>
      </c>
      <c r="I10" s="292" t="s">
        <v>227</v>
      </c>
      <c r="J10" s="292" t="s">
        <v>227</v>
      </c>
      <c r="K10" s="292" t="s">
        <v>227</v>
      </c>
      <c r="L10" s="292" t="s">
        <v>227</v>
      </c>
      <c r="M10" s="292" t="s">
        <v>227</v>
      </c>
      <c r="N10" s="292" t="s">
        <v>227</v>
      </c>
      <c r="O10" s="292" t="s">
        <v>227</v>
      </c>
      <c r="P10" s="292" t="s">
        <v>227</v>
      </c>
      <c r="Q10" s="292" t="s">
        <v>227</v>
      </c>
      <c r="R10" s="292" t="s">
        <v>227</v>
      </c>
      <c r="S10" s="292" t="s">
        <v>227</v>
      </c>
      <c r="T10" s="292" t="s">
        <v>227</v>
      </c>
      <c r="U10" s="292" t="s">
        <v>227</v>
      </c>
      <c r="V10" s="292" t="s">
        <v>227</v>
      </c>
      <c r="W10" s="337"/>
      <c r="X10" s="301"/>
    </row>
    <row r="11" spans="1:24" ht="16.5" customHeight="1">
      <c r="A11" s="293"/>
      <c r="B11" s="311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06"/>
      <c r="X11" s="301"/>
    </row>
    <row r="12" spans="1:24" s="305" customFormat="1" ht="16.5" customHeight="1">
      <c r="A12" s="630" t="s">
        <v>193</v>
      </c>
      <c r="B12" s="646"/>
      <c r="C12" s="302">
        <v>70</v>
      </c>
      <c r="D12" s="303">
        <v>46</v>
      </c>
      <c r="E12" s="303">
        <v>24</v>
      </c>
      <c r="F12" s="303">
        <v>18</v>
      </c>
      <c r="G12" s="303">
        <v>8</v>
      </c>
      <c r="H12" s="303">
        <v>0</v>
      </c>
      <c r="I12" s="303">
        <v>1</v>
      </c>
      <c r="J12" s="303">
        <v>0</v>
      </c>
      <c r="K12" s="303">
        <v>1</v>
      </c>
      <c r="L12" s="303">
        <v>2</v>
      </c>
      <c r="M12" s="303">
        <v>8</v>
      </c>
      <c r="N12" s="303">
        <v>16</v>
      </c>
      <c r="O12" s="303">
        <v>4</v>
      </c>
      <c r="P12" s="303">
        <v>0</v>
      </c>
      <c r="Q12" s="303">
        <v>0</v>
      </c>
      <c r="R12" s="303">
        <v>8</v>
      </c>
      <c r="S12" s="303">
        <v>2</v>
      </c>
      <c r="T12" s="303">
        <v>2</v>
      </c>
      <c r="U12" s="303">
        <v>0</v>
      </c>
      <c r="V12" s="303">
        <v>3</v>
      </c>
      <c r="W12" s="635" t="s">
        <v>193</v>
      </c>
      <c r="X12" s="636"/>
    </row>
    <row r="13" spans="1:24" s="305" customFormat="1" ht="16.5" customHeight="1">
      <c r="A13" s="304"/>
      <c r="B13" s="314" t="s">
        <v>194</v>
      </c>
      <c r="C13" s="302">
        <v>33</v>
      </c>
      <c r="D13" s="303">
        <v>25</v>
      </c>
      <c r="E13" s="303">
        <v>8</v>
      </c>
      <c r="F13" s="303">
        <v>7</v>
      </c>
      <c r="G13" s="303">
        <v>2</v>
      </c>
      <c r="H13" s="303">
        <v>0</v>
      </c>
      <c r="I13" s="303">
        <v>1</v>
      </c>
      <c r="J13" s="303">
        <v>0</v>
      </c>
      <c r="K13" s="303">
        <v>1</v>
      </c>
      <c r="L13" s="303">
        <v>2</v>
      </c>
      <c r="M13" s="303">
        <v>3</v>
      </c>
      <c r="N13" s="303">
        <v>11</v>
      </c>
      <c r="O13" s="303">
        <v>0</v>
      </c>
      <c r="P13" s="303">
        <v>0</v>
      </c>
      <c r="Q13" s="303">
        <v>0</v>
      </c>
      <c r="R13" s="303">
        <v>3</v>
      </c>
      <c r="S13" s="303">
        <v>1</v>
      </c>
      <c r="T13" s="303">
        <v>2</v>
      </c>
      <c r="U13" s="303">
        <v>0</v>
      </c>
      <c r="V13" s="303">
        <v>0</v>
      </c>
      <c r="W13" s="315" t="s">
        <v>194</v>
      </c>
      <c r="X13" s="304"/>
    </row>
    <row r="14" spans="1:24" ht="16.5" customHeight="1">
      <c r="A14" s="316"/>
      <c r="B14" s="317" t="s">
        <v>19</v>
      </c>
      <c r="C14" s="308">
        <v>9</v>
      </c>
      <c r="D14" s="309">
        <v>6</v>
      </c>
      <c r="E14" s="309">
        <v>3</v>
      </c>
      <c r="F14" s="440">
        <v>1</v>
      </c>
      <c r="G14" s="440">
        <v>2</v>
      </c>
      <c r="H14" s="440">
        <v>0</v>
      </c>
      <c r="I14" s="440">
        <v>0</v>
      </c>
      <c r="J14" s="440">
        <v>0</v>
      </c>
      <c r="K14" s="440">
        <v>0</v>
      </c>
      <c r="L14" s="440">
        <v>0</v>
      </c>
      <c r="M14" s="440">
        <v>1</v>
      </c>
      <c r="N14" s="440">
        <v>4</v>
      </c>
      <c r="O14" s="440">
        <v>0</v>
      </c>
      <c r="P14" s="440">
        <v>0</v>
      </c>
      <c r="Q14" s="440">
        <v>0</v>
      </c>
      <c r="R14" s="440">
        <v>1</v>
      </c>
      <c r="S14" s="440">
        <v>0</v>
      </c>
      <c r="T14" s="440">
        <v>0</v>
      </c>
      <c r="U14" s="440">
        <v>0</v>
      </c>
      <c r="V14" s="440">
        <v>0</v>
      </c>
      <c r="W14" s="310" t="s">
        <v>19</v>
      </c>
      <c r="X14" s="301"/>
    </row>
    <row r="15" spans="1:24" ht="16.5" customHeight="1">
      <c r="A15" s="316"/>
      <c r="B15" s="317" t="s">
        <v>20</v>
      </c>
      <c r="C15" s="308">
        <v>24</v>
      </c>
      <c r="D15" s="309">
        <v>19</v>
      </c>
      <c r="E15" s="309">
        <v>5</v>
      </c>
      <c r="F15" s="440">
        <v>6</v>
      </c>
      <c r="G15" s="440">
        <v>0</v>
      </c>
      <c r="H15" s="440">
        <v>0</v>
      </c>
      <c r="I15" s="440">
        <v>1</v>
      </c>
      <c r="J15" s="440">
        <v>0</v>
      </c>
      <c r="K15" s="440">
        <v>1</v>
      </c>
      <c r="L15" s="440">
        <v>2</v>
      </c>
      <c r="M15" s="440">
        <v>2</v>
      </c>
      <c r="N15" s="440">
        <v>7</v>
      </c>
      <c r="O15" s="440">
        <v>0</v>
      </c>
      <c r="P15" s="440">
        <v>0</v>
      </c>
      <c r="Q15" s="440">
        <v>0</v>
      </c>
      <c r="R15" s="440">
        <v>2</v>
      </c>
      <c r="S15" s="440">
        <v>1</v>
      </c>
      <c r="T15" s="440">
        <v>2</v>
      </c>
      <c r="U15" s="440">
        <v>0</v>
      </c>
      <c r="V15" s="440">
        <v>0</v>
      </c>
      <c r="W15" s="310" t="s">
        <v>20</v>
      </c>
      <c r="X15" s="301"/>
    </row>
    <row r="16" spans="1:24" ht="16.5" customHeight="1">
      <c r="A16" s="316"/>
      <c r="B16" s="317" t="s">
        <v>21</v>
      </c>
      <c r="C16" s="308">
        <v>0</v>
      </c>
      <c r="D16" s="309">
        <v>0</v>
      </c>
      <c r="E16" s="309">
        <v>0</v>
      </c>
      <c r="F16" s="440">
        <v>0</v>
      </c>
      <c r="G16" s="440">
        <v>0</v>
      </c>
      <c r="H16" s="440">
        <v>0</v>
      </c>
      <c r="I16" s="440">
        <v>0</v>
      </c>
      <c r="J16" s="440">
        <v>0</v>
      </c>
      <c r="K16" s="440">
        <v>0</v>
      </c>
      <c r="L16" s="440">
        <v>0</v>
      </c>
      <c r="M16" s="440">
        <v>0</v>
      </c>
      <c r="N16" s="440">
        <v>0</v>
      </c>
      <c r="O16" s="440">
        <v>0</v>
      </c>
      <c r="P16" s="440">
        <v>0</v>
      </c>
      <c r="Q16" s="440">
        <v>0</v>
      </c>
      <c r="R16" s="440">
        <v>0</v>
      </c>
      <c r="S16" s="440">
        <v>0</v>
      </c>
      <c r="T16" s="440">
        <v>0</v>
      </c>
      <c r="U16" s="440">
        <v>0</v>
      </c>
      <c r="V16" s="440">
        <v>0</v>
      </c>
      <c r="W16" s="310" t="s">
        <v>21</v>
      </c>
      <c r="X16" s="301"/>
    </row>
    <row r="17" spans="1:24" ht="16.5" customHeight="1">
      <c r="A17" s="316"/>
      <c r="B17" s="317" t="s">
        <v>22</v>
      </c>
      <c r="C17" s="308">
        <v>0</v>
      </c>
      <c r="D17" s="309">
        <v>0</v>
      </c>
      <c r="E17" s="309">
        <v>0</v>
      </c>
      <c r="F17" s="440">
        <v>0</v>
      </c>
      <c r="G17" s="440">
        <v>0</v>
      </c>
      <c r="H17" s="440">
        <v>0</v>
      </c>
      <c r="I17" s="440">
        <v>0</v>
      </c>
      <c r="J17" s="440">
        <v>0</v>
      </c>
      <c r="K17" s="440">
        <v>0</v>
      </c>
      <c r="L17" s="440">
        <v>0</v>
      </c>
      <c r="M17" s="440">
        <v>0</v>
      </c>
      <c r="N17" s="440">
        <v>0</v>
      </c>
      <c r="O17" s="440">
        <v>0</v>
      </c>
      <c r="P17" s="440">
        <v>0</v>
      </c>
      <c r="Q17" s="440">
        <v>0</v>
      </c>
      <c r="R17" s="440">
        <v>0</v>
      </c>
      <c r="S17" s="440">
        <v>0</v>
      </c>
      <c r="T17" s="440">
        <v>0</v>
      </c>
      <c r="U17" s="440">
        <v>0</v>
      </c>
      <c r="V17" s="440">
        <v>0</v>
      </c>
      <c r="W17" s="310" t="s">
        <v>22</v>
      </c>
      <c r="X17" s="301"/>
    </row>
    <row r="18" spans="1:24" ht="16.5" customHeight="1">
      <c r="A18" s="316"/>
      <c r="B18" s="317" t="s">
        <v>23</v>
      </c>
      <c r="C18" s="308">
        <v>0</v>
      </c>
      <c r="D18" s="309">
        <v>0</v>
      </c>
      <c r="E18" s="309">
        <v>0</v>
      </c>
      <c r="F18" s="440">
        <v>0</v>
      </c>
      <c r="G18" s="440">
        <v>0</v>
      </c>
      <c r="H18" s="440">
        <v>0</v>
      </c>
      <c r="I18" s="440">
        <v>0</v>
      </c>
      <c r="J18" s="440">
        <v>0</v>
      </c>
      <c r="K18" s="440">
        <v>0</v>
      </c>
      <c r="L18" s="440">
        <v>0</v>
      </c>
      <c r="M18" s="440">
        <v>0</v>
      </c>
      <c r="N18" s="440">
        <v>0</v>
      </c>
      <c r="O18" s="440">
        <v>0</v>
      </c>
      <c r="P18" s="440">
        <v>0</v>
      </c>
      <c r="Q18" s="440">
        <v>0</v>
      </c>
      <c r="R18" s="440">
        <v>0</v>
      </c>
      <c r="S18" s="440">
        <v>0</v>
      </c>
      <c r="T18" s="440">
        <v>0</v>
      </c>
      <c r="U18" s="440">
        <v>0</v>
      </c>
      <c r="V18" s="440">
        <v>0</v>
      </c>
      <c r="W18" s="310" t="s">
        <v>23</v>
      </c>
      <c r="X18" s="301"/>
    </row>
    <row r="19" spans="1:24" ht="16.5" customHeight="1">
      <c r="A19" s="316"/>
      <c r="B19" s="318" t="s">
        <v>24</v>
      </c>
      <c r="C19" s="308">
        <v>1</v>
      </c>
      <c r="D19" s="309">
        <v>1</v>
      </c>
      <c r="E19" s="309">
        <v>0</v>
      </c>
      <c r="F19" s="440">
        <v>0</v>
      </c>
      <c r="G19" s="440">
        <v>0</v>
      </c>
      <c r="H19" s="440">
        <v>0</v>
      </c>
      <c r="I19" s="440">
        <v>0</v>
      </c>
      <c r="J19" s="440">
        <v>0</v>
      </c>
      <c r="K19" s="440">
        <v>0</v>
      </c>
      <c r="L19" s="440">
        <v>0</v>
      </c>
      <c r="M19" s="440">
        <v>0</v>
      </c>
      <c r="N19" s="440">
        <v>0</v>
      </c>
      <c r="O19" s="440">
        <v>0</v>
      </c>
      <c r="P19" s="440">
        <v>0</v>
      </c>
      <c r="Q19" s="440">
        <v>0</v>
      </c>
      <c r="R19" s="440">
        <v>1</v>
      </c>
      <c r="S19" s="440">
        <v>0</v>
      </c>
      <c r="T19" s="440">
        <v>0</v>
      </c>
      <c r="U19" s="440">
        <v>0</v>
      </c>
      <c r="V19" s="440">
        <v>0</v>
      </c>
      <c r="W19" s="319" t="s">
        <v>24</v>
      </c>
      <c r="X19" s="301"/>
    </row>
    <row r="20" spans="1:24" ht="16.5" customHeight="1">
      <c r="A20" s="316"/>
      <c r="B20" s="318" t="s">
        <v>158</v>
      </c>
      <c r="C20" s="308">
        <v>0</v>
      </c>
      <c r="D20" s="309">
        <v>0</v>
      </c>
      <c r="E20" s="309">
        <v>0</v>
      </c>
      <c r="F20" s="440">
        <v>0</v>
      </c>
      <c r="G20" s="440">
        <v>0</v>
      </c>
      <c r="H20" s="440">
        <v>0</v>
      </c>
      <c r="I20" s="440">
        <v>0</v>
      </c>
      <c r="J20" s="440">
        <v>0</v>
      </c>
      <c r="K20" s="440">
        <v>0</v>
      </c>
      <c r="L20" s="440">
        <v>0</v>
      </c>
      <c r="M20" s="440">
        <v>0</v>
      </c>
      <c r="N20" s="440">
        <v>0</v>
      </c>
      <c r="O20" s="440">
        <v>0</v>
      </c>
      <c r="P20" s="440">
        <v>0</v>
      </c>
      <c r="Q20" s="440">
        <v>0</v>
      </c>
      <c r="R20" s="440">
        <v>0</v>
      </c>
      <c r="S20" s="440">
        <v>0</v>
      </c>
      <c r="T20" s="440">
        <v>0</v>
      </c>
      <c r="U20" s="440">
        <v>0</v>
      </c>
      <c r="V20" s="440">
        <v>0</v>
      </c>
      <c r="W20" s="319" t="s">
        <v>158</v>
      </c>
      <c r="X20" s="301"/>
    </row>
    <row r="21" spans="1:24" ht="16.5" customHeight="1">
      <c r="A21" s="316"/>
      <c r="B21" s="318" t="s">
        <v>25</v>
      </c>
      <c r="C21" s="308">
        <v>2</v>
      </c>
      <c r="D21" s="309">
        <v>0</v>
      </c>
      <c r="E21" s="309">
        <v>2</v>
      </c>
      <c r="F21" s="440">
        <v>0</v>
      </c>
      <c r="G21" s="440">
        <v>1</v>
      </c>
      <c r="H21" s="440">
        <v>0</v>
      </c>
      <c r="I21" s="440">
        <v>0</v>
      </c>
      <c r="J21" s="440">
        <v>0</v>
      </c>
      <c r="K21" s="440">
        <v>0</v>
      </c>
      <c r="L21" s="440">
        <v>0</v>
      </c>
      <c r="M21" s="440">
        <v>1</v>
      </c>
      <c r="N21" s="440">
        <v>0</v>
      </c>
      <c r="O21" s="440">
        <v>0</v>
      </c>
      <c r="P21" s="440">
        <v>0</v>
      </c>
      <c r="Q21" s="440">
        <v>0</v>
      </c>
      <c r="R21" s="440">
        <v>0</v>
      </c>
      <c r="S21" s="440">
        <v>0</v>
      </c>
      <c r="T21" s="440">
        <v>0</v>
      </c>
      <c r="U21" s="440">
        <v>0</v>
      </c>
      <c r="V21" s="440">
        <v>0</v>
      </c>
      <c r="W21" s="319" t="s">
        <v>25</v>
      </c>
      <c r="X21" s="301"/>
    </row>
    <row r="22" spans="1:24" ht="16.5" customHeight="1">
      <c r="A22" s="316"/>
      <c r="B22" s="318" t="s">
        <v>26</v>
      </c>
      <c r="C22" s="308">
        <v>0</v>
      </c>
      <c r="D22" s="309">
        <v>0</v>
      </c>
      <c r="E22" s="309">
        <v>0</v>
      </c>
      <c r="F22" s="440">
        <v>0</v>
      </c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  <c r="O22" s="440">
        <v>0</v>
      </c>
      <c r="P22" s="440">
        <v>0</v>
      </c>
      <c r="Q22" s="440">
        <v>0</v>
      </c>
      <c r="R22" s="440">
        <v>0</v>
      </c>
      <c r="S22" s="440">
        <v>0</v>
      </c>
      <c r="T22" s="440">
        <v>0</v>
      </c>
      <c r="U22" s="440">
        <v>0</v>
      </c>
      <c r="V22" s="440">
        <v>0</v>
      </c>
      <c r="W22" s="319" t="s">
        <v>26</v>
      </c>
      <c r="X22" s="301"/>
    </row>
    <row r="23" spans="1:24" ht="16.5" customHeight="1">
      <c r="A23" s="316"/>
      <c r="B23" s="318" t="s">
        <v>27</v>
      </c>
      <c r="C23" s="308">
        <v>0</v>
      </c>
      <c r="D23" s="309">
        <v>0</v>
      </c>
      <c r="E23" s="309">
        <v>0</v>
      </c>
      <c r="F23" s="440">
        <v>0</v>
      </c>
      <c r="G23" s="440">
        <v>0</v>
      </c>
      <c r="H23" s="440">
        <v>0</v>
      </c>
      <c r="I23" s="440">
        <v>0</v>
      </c>
      <c r="J23" s="440">
        <v>0</v>
      </c>
      <c r="K23" s="440">
        <v>0</v>
      </c>
      <c r="L23" s="440">
        <v>0</v>
      </c>
      <c r="M23" s="440">
        <v>0</v>
      </c>
      <c r="N23" s="440">
        <v>0</v>
      </c>
      <c r="O23" s="440">
        <v>0</v>
      </c>
      <c r="P23" s="440">
        <v>0</v>
      </c>
      <c r="Q23" s="440">
        <v>0</v>
      </c>
      <c r="R23" s="440">
        <v>0</v>
      </c>
      <c r="S23" s="440">
        <v>0</v>
      </c>
      <c r="T23" s="440">
        <v>0</v>
      </c>
      <c r="U23" s="440">
        <v>0</v>
      </c>
      <c r="V23" s="440">
        <v>0</v>
      </c>
      <c r="W23" s="319" t="s">
        <v>27</v>
      </c>
      <c r="X23" s="301"/>
    </row>
    <row r="24" spans="1:24" ht="16.5" customHeight="1">
      <c r="A24" s="316"/>
      <c r="B24" s="318" t="s">
        <v>28</v>
      </c>
      <c r="C24" s="308">
        <v>0</v>
      </c>
      <c r="D24" s="309">
        <v>0</v>
      </c>
      <c r="E24" s="309">
        <v>0</v>
      </c>
      <c r="F24" s="440">
        <v>0</v>
      </c>
      <c r="G24" s="440">
        <v>0</v>
      </c>
      <c r="H24" s="440">
        <v>0</v>
      </c>
      <c r="I24" s="440">
        <v>0</v>
      </c>
      <c r="J24" s="440">
        <v>0</v>
      </c>
      <c r="K24" s="440">
        <v>0</v>
      </c>
      <c r="L24" s="440">
        <v>0</v>
      </c>
      <c r="M24" s="440">
        <v>0</v>
      </c>
      <c r="N24" s="440">
        <v>0</v>
      </c>
      <c r="O24" s="440">
        <v>0</v>
      </c>
      <c r="P24" s="440">
        <v>0</v>
      </c>
      <c r="Q24" s="440">
        <v>0</v>
      </c>
      <c r="R24" s="440">
        <v>0</v>
      </c>
      <c r="S24" s="440">
        <v>0</v>
      </c>
      <c r="T24" s="440">
        <v>0</v>
      </c>
      <c r="U24" s="440">
        <v>0</v>
      </c>
      <c r="V24" s="440">
        <v>0</v>
      </c>
      <c r="W24" s="319" t="s">
        <v>28</v>
      </c>
      <c r="X24" s="301"/>
    </row>
    <row r="25" spans="1:24" ht="16.5" customHeight="1">
      <c r="A25" s="316"/>
      <c r="B25" s="318" t="s">
        <v>29</v>
      </c>
      <c r="C25" s="308">
        <v>10</v>
      </c>
      <c r="D25" s="309">
        <v>5</v>
      </c>
      <c r="E25" s="309">
        <v>5</v>
      </c>
      <c r="F25" s="440">
        <v>3</v>
      </c>
      <c r="G25" s="440">
        <v>2</v>
      </c>
      <c r="H25" s="440">
        <v>0</v>
      </c>
      <c r="I25" s="440">
        <v>0</v>
      </c>
      <c r="J25" s="440">
        <v>0</v>
      </c>
      <c r="K25" s="440">
        <v>0</v>
      </c>
      <c r="L25" s="440">
        <v>0</v>
      </c>
      <c r="M25" s="440">
        <v>1</v>
      </c>
      <c r="N25" s="440">
        <v>0</v>
      </c>
      <c r="O25" s="440">
        <v>2</v>
      </c>
      <c r="P25" s="440">
        <v>0</v>
      </c>
      <c r="Q25" s="440">
        <v>0</v>
      </c>
      <c r="R25" s="440">
        <v>2</v>
      </c>
      <c r="S25" s="440">
        <v>0</v>
      </c>
      <c r="T25" s="440">
        <v>0</v>
      </c>
      <c r="U25" s="440">
        <v>0</v>
      </c>
      <c r="V25" s="440">
        <v>1</v>
      </c>
      <c r="W25" s="319" t="s">
        <v>29</v>
      </c>
      <c r="X25" s="301"/>
    </row>
    <row r="26" spans="1:24" ht="16.5" customHeight="1">
      <c r="A26" s="316"/>
      <c r="B26" s="318" t="s">
        <v>30</v>
      </c>
      <c r="C26" s="308">
        <v>2</v>
      </c>
      <c r="D26" s="309">
        <v>1</v>
      </c>
      <c r="E26" s="309">
        <v>1</v>
      </c>
      <c r="F26" s="440">
        <v>1</v>
      </c>
      <c r="G26" s="440">
        <v>0</v>
      </c>
      <c r="H26" s="440">
        <v>0</v>
      </c>
      <c r="I26" s="440">
        <v>0</v>
      </c>
      <c r="J26" s="440">
        <v>0</v>
      </c>
      <c r="K26" s="440">
        <v>0</v>
      </c>
      <c r="L26" s="440">
        <v>0</v>
      </c>
      <c r="M26" s="440">
        <v>1</v>
      </c>
      <c r="N26" s="440">
        <v>0</v>
      </c>
      <c r="O26" s="440">
        <v>0</v>
      </c>
      <c r="P26" s="440">
        <v>0</v>
      </c>
      <c r="Q26" s="440">
        <v>0</v>
      </c>
      <c r="R26" s="440">
        <v>0</v>
      </c>
      <c r="S26" s="440">
        <v>0</v>
      </c>
      <c r="T26" s="440">
        <v>0</v>
      </c>
      <c r="U26" s="440">
        <v>0</v>
      </c>
      <c r="V26" s="440">
        <v>0</v>
      </c>
      <c r="W26" s="319" t="s">
        <v>30</v>
      </c>
      <c r="X26" s="301"/>
    </row>
    <row r="27" spans="1:24" ht="16.5" customHeight="1">
      <c r="A27" s="316"/>
      <c r="B27" s="320" t="s">
        <v>60</v>
      </c>
      <c r="C27" s="308">
        <v>2</v>
      </c>
      <c r="D27" s="309">
        <v>0</v>
      </c>
      <c r="E27" s="309">
        <v>2</v>
      </c>
      <c r="F27" s="440">
        <v>0</v>
      </c>
      <c r="G27" s="440">
        <v>1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</v>
      </c>
      <c r="N27" s="440">
        <v>0</v>
      </c>
      <c r="O27" s="440">
        <v>0</v>
      </c>
      <c r="P27" s="440">
        <v>0</v>
      </c>
      <c r="Q27" s="440">
        <v>0</v>
      </c>
      <c r="R27" s="440">
        <v>0</v>
      </c>
      <c r="S27" s="440">
        <v>0</v>
      </c>
      <c r="T27" s="440">
        <v>0</v>
      </c>
      <c r="U27" s="440">
        <v>0</v>
      </c>
      <c r="V27" s="440">
        <v>0</v>
      </c>
      <c r="W27" s="319" t="s">
        <v>60</v>
      </c>
      <c r="X27" s="301"/>
    </row>
    <row r="28" spans="1:24" ht="16.5" customHeight="1">
      <c r="A28" s="316"/>
      <c r="B28" s="320" t="s">
        <v>61</v>
      </c>
      <c r="C28" s="308">
        <v>0</v>
      </c>
      <c r="D28" s="309">
        <v>0</v>
      </c>
      <c r="E28" s="309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0</v>
      </c>
      <c r="N28" s="440">
        <v>0</v>
      </c>
      <c r="O28" s="440">
        <v>0</v>
      </c>
      <c r="P28" s="440">
        <v>0</v>
      </c>
      <c r="Q28" s="440">
        <v>0</v>
      </c>
      <c r="R28" s="440">
        <v>0</v>
      </c>
      <c r="S28" s="440">
        <v>0</v>
      </c>
      <c r="T28" s="440">
        <v>0</v>
      </c>
      <c r="U28" s="440">
        <v>0</v>
      </c>
      <c r="V28" s="440">
        <v>0</v>
      </c>
      <c r="W28" s="319" t="s">
        <v>61</v>
      </c>
      <c r="X28" s="301"/>
    </row>
    <row r="29" spans="1:24" ht="16.5" customHeight="1">
      <c r="A29" s="316"/>
      <c r="B29" s="320" t="s">
        <v>62</v>
      </c>
      <c r="C29" s="308">
        <v>6</v>
      </c>
      <c r="D29" s="309">
        <v>5</v>
      </c>
      <c r="E29" s="309">
        <v>1</v>
      </c>
      <c r="F29" s="440">
        <v>3</v>
      </c>
      <c r="G29" s="440">
        <v>1</v>
      </c>
      <c r="H29" s="440">
        <v>0</v>
      </c>
      <c r="I29" s="440">
        <v>0</v>
      </c>
      <c r="J29" s="440">
        <v>0</v>
      </c>
      <c r="K29" s="440">
        <v>0</v>
      </c>
      <c r="L29" s="440">
        <v>0</v>
      </c>
      <c r="M29" s="440">
        <v>0</v>
      </c>
      <c r="N29" s="440">
        <v>1</v>
      </c>
      <c r="O29" s="440">
        <v>0</v>
      </c>
      <c r="P29" s="440">
        <v>0</v>
      </c>
      <c r="Q29" s="440">
        <v>0</v>
      </c>
      <c r="R29" s="440">
        <v>1</v>
      </c>
      <c r="S29" s="440">
        <v>0</v>
      </c>
      <c r="T29" s="440">
        <v>0</v>
      </c>
      <c r="U29" s="440">
        <v>0</v>
      </c>
      <c r="V29" s="440">
        <v>1</v>
      </c>
      <c r="W29" s="319" t="s">
        <v>62</v>
      </c>
      <c r="X29" s="301"/>
    </row>
    <row r="30" spans="1:24" ht="16.5" customHeight="1">
      <c r="A30" s="316"/>
      <c r="B30" s="320" t="s">
        <v>188</v>
      </c>
      <c r="C30" s="308">
        <v>14</v>
      </c>
      <c r="D30" s="309">
        <v>9</v>
      </c>
      <c r="E30" s="309">
        <v>5</v>
      </c>
      <c r="F30" s="440">
        <v>4</v>
      </c>
      <c r="G30" s="440">
        <v>1</v>
      </c>
      <c r="H30" s="440">
        <v>0</v>
      </c>
      <c r="I30" s="440">
        <v>0</v>
      </c>
      <c r="J30" s="440">
        <v>0</v>
      </c>
      <c r="K30" s="440">
        <v>0</v>
      </c>
      <c r="L30" s="440">
        <v>0</v>
      </c>
      <c r="M30" s="440">
        <v>1</v>
      </c>
      <c r="N30" s="440">
        <v>4</v>
      </c>
      <c r="O30" s="440">
        <v>2</v>
      </c>
      <c r="P30" s="440">
        <v>0</v>
      </c>
      <c r="Q30" s="440">
        <v>0</v>
      </c>
      <c r="R30" s="440">
        <v>1</v>
      </c>
      <c r="S30" s="440">
        <v>1</v>
      </c>
      <c r="T30" s="440">
        <v>0</v>
      </c>
      <c r="U30" s="440">
        <v>0</v>
      </c>
      <c r="V30" s="440">
        <v>1</v>
      </c>
      <c r="W30" s="319" t="s">
        <v>188</v>
      </c>
      <c r="X30" s="301"/>
    </row>
    <row r="31" spans="1:24" s="305" customFormat="1" ht="16.5" customHeight="1">
      <c r="A31" s="656" t="s">
        <v>216</v>
      </c>
      <c r="B31" s="657"/>
      <c r="C31" s="302">
        <v>0</v>
      </c>
      <c r="D31" s="303">
        <v>0</v>
      </c>
      <c r="E31" s="303">
        <v>0</v>
      </c>
      <c r="F31" s="303">
        <v>0</v>
      </c>
      <c r="G31" s="303">
        <v>0</v>
      </c>
      <c r="H31" s="303">
        <v>0</v>
      </c>
      <c r="I31" s="303">
        <v>0</v>
      </c>
      <c r="J31" s="303">
        <v>0</v>
      </c>
      <c r="K31" s="303">
        <v>0</v>
      </c>
      <c r="L31" s="303">
        <v>0</v>
      </c>
      <c r="M31" s="303">
        <v>0</v>
      </c>
      <c r="N31" s="303">
        <v>0</v>
      </c>
      <c r="O31" s="303">
        <v>0</v>
      </c>
      <c r="P31" s="303">
        <v>0</v>
      </c>
      <c r="Q31" s="303">
        <v>0</v>
      </c>
      <c r="R31" s="303">
        <v>0</v>
      </c>
      <c r="S31" s="303">
        <v>0</v>
      </c>
      <c r="T31" s="303">
        <v>0</v>
      </c>
      <c r="U31" s="303">
        <v>0</v>
      </c>
      <c r="V31" s="303">
        <v>0</v>
      </c>
      <c r="W31" s="635" t="s">
        <v>216</v>
      </c>
      <c r="X31" s="658"/>
    </row>
    <row r="32" spans="1:24" ht="16.5" customHeight="1">
      <c r="A32" s="316"/>
      <c r="B32" s="318" t="s">
        <v>31</v>
      </c>
      <c r="C32" s="308">
        <v>0</v>
      </c>
      <c r="D32" s="309">
        <v>0</v>
      </c>
      <c r="E32" s="309">
        <v>0</v>
      </c>
      <c r="F32" s="440">
        <v>0</v>
      </c>
      <c r="G32" s="440">
        <v>0</v>
      </c>
      <c r="H32" s="440">
        <v>0</v>
      </c>
      <c r="I32" s="440">
        <v>0</v>
      </c>
      <c r="J32" s="440">
        <v>0</v>
      </c>
      <c r="K32" s="440">
        <v>0</v>
      </c>
      <c r="L32" s="440">
        <v>0</v>
      </c>
      <c r="M32" s="440">
        <v>0</v>
      </c>
      <c r="N32" s="440">
        <v>0</v>
      </c>
      <c r="O32" s="440">
        <v>0</v>
      </c>
      <c r="P32" s="440">
        <v>0</v>
      </c>
      <c r="Q32" s="440">
        <v>0</v>
      </c>
      <c r="R32" s="440">
        <v>0</v>
      </c>
      <c r="S32" s="440">
        <v>0</v>
      </c>
      <c r="T32" s="440">
        <v>0</v>
      </c>
      <c r="U32" s="440">
        <v>0</v>
      </c>
      <c r="V32" s="440">
        <v>0</v>
      </c>
      <c r="W32" s="319" t="s">
        <v>31</v>
      </c>
      <c r="X32" s="301"/>
    </row>
    <row r="33" spans="1:24" ht="16.5" customHeight="1">
      <c r="A33" s="316"/>
      <c r="B33" s="318" t="s">
        <v>32</v>
      </c>
      <c r="C33" s="308">
        <v>0</v>
      </c>
      <c r="D33" s="309">
        <v>0</v>
      </c>
      <c r="E33" s="309">
        <v>0</v>
      </c>
      <c r="F33" s="440">
        <v>0</v>
      </c>
      <c r="G33" s="440">
        <v>0</v>
      </c>
      <c r="H33" s="440">
        <v>0</v>
      </c>
      <c r="I33" s="440">
        <v>0</v>
      </c>
      <c r="J33" s="440">
        <v>0</v>
      </c>
      <c r="K33" s="440">
        <v>0</v>
      </c>
      <c r="L33" s="440">
        <v>0</v>
      </c>
      <c r="M33" s="440">
        <v>0</v>
      </c>
      <c r="N33" s="440">
        <v>0</v>
      </c>
      <c r="O33" s="440">
        <v>0</v>
      </c>
      <c r="P33" s="440">
        <v>0</v>
      </c>
      <c r="Q33" s="440">
        <v>0</v>
      </c>
      <c r="R33" s="440">
        <v>0</v>
      </c>
      <c r="S33" s="440">
        <v>0</v>
      </c>
      <c r="T33" s="440">
        <v>0</v>
      </c>
      <c r="U33" s="440">
        <v>0</v>
      </c>
      <c r="V33" s="440">
        <v>0</v>
      </c>
      <c r="W33" s="319" t="s">
        <v>32</v>
      </c>
      <c r="X33" s="301"/>
    </row>
    <row r="34" spans="1:24" s="305" customFormat="1" ht="16.5" customHeight="1">
      <c r="A34" s="630" t="s">
        <v>218</v>
      </c>
      <c r="B34" s="631"/>
      <c r="C34" s="302">
        <v>1</v>
      </c>
      <c r="D34" s="303">
        <v>0</v>
      </c>
      <c r="E34" s="303">
        <v>1</v>
      </c>
      <c r="F34" s="303">
        <v>0</v>
      </c>
      <c r="G34" s="303">
        <v>1</v>
      </c>
      <c r="H34" s="303">
        <v>0</v>
      </c>
      <c r="I34" s="303">
        <v>0</v>
      </c>
      <c r="J34" s="303">
        <v>0</v>
      </c>
      <c r="K34" s="303">
        <v>0</v>
      </c>
      <c r="L34" s="303">
        <v>0</v>
      </c>
      <c r="M34" s="303">
        <v>0</v>
      </c>
      <c r="N34" s="303">
        <v>0</v>
      </c>
      <c r="O34" s="303">
        <v>0</v>
      </c>
      <c r="P34" s="303">
        <v>0</v>
      </c>
      <c r="Q34" s="303">
        <v>0</v>
      </c>
      <c r="R34" s="303">
        <v>0</v>
      </c>
      <c r="S34" s="303">
        <v>0</v>
      </c>
      <c r="T34" s="303">
        <v>0</v>
      </c>
      <c r="U34" s="303">
        <v>0</v>
      </c>
      <c r="V34" s="303">
        <v>0</v>
      </c>
      <c r="W34" s="635" t="s">
        <v>218</v>
      </c>
      <c r="X34" s="658"/>
    </row>
    <row r="35" spans="1:24" ht="16.5" customHeight="1">
      <c r="A35" s="316"/>
      <c r="B35" s="318" t="s">
        <v>48</v>
      </c>
      <c r="C35" s="308">
        <v>1</v>
      </c>
      <c r="D35" s="309">
        <v>0</v>
      </c>
      <c r="E35" s="309">
        <v>1</v>
      </c>
      <c r="F35" s="440">
        <v>0</v>
      </c>
      <c r="G35" s="440">
        <v>1</v>
      </c>
      <c r="H35" s="440">
        <v>0</v>
      </c>
      <c r="I35" s="440">
        <v>0</v>
      </c>
      <c r="J35" s="440">
        <v>0</v>
      </c>
      <c r="K35" s="440">
        <v>0</v>
      </c>
      <c r="L35" s="440">
        <v>0</v>
      </c>
      <c r="M35" s="440">
        <v>0</v>
      </c>
      <c r="N35" s="440">
        <v>0</v>
      </c>
      <c r="O35" s="440">
        <v>0</v>
      </c>
      <c r="P35" s="440">
        <v>0</v>
      </c>
      <c r="Q35" s="440">
        <v>0</v>
      </c>
      <c r="R35" s="440">
        <v>0</v>
      </c>
      <c r="S35" s="440">
        <v>0</v>
      </c>
      <c r="T35" s="440">
        <v>0</v>
      </c>
      <c r="U35" s="440">
        <v>0</v>
      </c>
      <c r="V35" s="440">
        <v>0</v>
      </c>
      <c r="W35" s="319" t="s">
        <v>47</v>
      </c>
      <c r="X35" s="301"/>
    </row>
    <row r="36" spans="1:24" ht="16.5" customHeight="1">
      <c r="A36" s="316"/>
      <c r="B36" s="318" t="s">
        <v>50</v>
      </c>
      <c r="C36" s="308">
        <v>0</v>
      </c>
      <c r="D36" s="309">
        <v>0</v>
      </c>
      <c r="E36" s="309">
        <v>0</v>
      </c>
      <c r="F36" s="440">
        <v>0</v>
      </c>
      <c r="G36" s="440">
        <v>0</v>
      </c>
      <c r="H36" s="440">
        <v>0</v>
      </c>
      <c r="I36" s="440">
        <v>0</v>
      </c>
      <c r="J36" s="440">
        <v>0</v>
      </c>
      <c r="K36" s="440">
        <v>0</v>
      </c>
      <c r="L36" s="440">
        <v>0</v>
      </c>
      <c r="M36" s="440">
        <v>0</v>
      </c>
      <c r="N36" s="440">
        <v>0</v>
      </c>
      <c r="O36" s="440">
        <v>0</v>
      </c>
      <c r="P36" s="440">
        <v>0</v>
      </c>
      <c r="Q36" s="440">
        <v>0</v>
      </c>
      <c r="R36" s="440">
        <v>0</v>
      </c>
      <c r="S36" s="440">
        <v>0</v>
      </c>
      <c r="T36" s="440">
        <v>0</v>
      </c>
      <c r="U36" s="440">
        <v>0</v>
      </c>
      <c r="V36" s="440">
        <v>0</v>
      </c>
      <c r="W36" s="319" t="s">
        <v>49</v>
      </c>
      <c r="X36" s="301"/>
    </row>
    <row r="37" spans="1:24" ht="16.5" customHeight="1">
      <c r="A37" s="316"/>
      <c r="B37" s="318" t="s">
        <v>52</v>
      </c>
      <c r="C37" s="308">
        <v>0</v>
      </c>
      <c r="D37" s="309">
        <v>0</v>
      </c>
      <c r="E37" s="309">
        <v>0</v>
      </c>
      <c r="F37" s="440">
        <v>0</v>
      </c>
      <c r="G37" s="440">
        <v>0</v>
      </c>
      <c r="H37" s="440">
        <v>0</v>
      </c>
      <c r="I37" s="440">
        <v>0</v>
      </c>
      <c r="J37" s="440">
        <v>0</v>
      </c>
      <c r="K37" s="440">
        <v>0</v>
      </c>
      <c r="L37" s="440">
        <v>0</v>
      </c>
      <c r="M37" s="440">
        <v>0</v>
      </c>
      <c r="N37" s="440">
        <v>0</v>
      </c>
      <c r="O37" s="440">
        <v>0</v>
      </c>
      <c r="P37" s="440">
        <v>0</v>
      </c>
      <c r="Q37" s="440">
        <v>0</v>
      </c>
      <c r="R37" s="440">
        <v>0</v>
      </c>
      <c r="S37" s="440">
        <v>0</v>
      </c>
      <c r="T37" s="440">
        <v>0</v>
      </c>
      <c r="U37" s="440">
        <v>0</v>
      </c>
      <c r="V37" s="440">
        <v>0</v>
      </c>
      <c r="W37" s="319" t="s">
        <v>51</v>
      </c>
      <c r="X37" s="301"/>
    </row>
    <row r="38" spans="1:24" ht="16.5" customHeight="1">
      <c r="A38" s="316"/>
      <c r="B38" s="318" t="s">
        <v>54</v>
      </c>
      <c r="C38" s="308">
        <v>0</v>
      </c>
      <c r="D38" s="309">
        <v>0</v>
      </c>
      <c r="E38" s="309">
        <v>0</v>
      </c>
      <c r="F38" s="440">
        <v>0</v>
      </c>
      <c r="G38" s="440">
        <v>0</v>
      </c>
      <c r="H38" s="440">
        <v>0</v>
      </c>
      <c r="I38" s="440">
        <v>0</v>
      </c>
      <c r="J38" s="440">
        <v>0</v>
      </c>
      <c r="K38" s="440">
        <v>0</v>
      </c>
      <c r="L38" s="440">
        <v>0</v>
      </c>
      <c r="M38" s="440">
        <v>0</v>
      </c>
      <c r="N38" s="440">
        <v>0</v>
      </c>
      <c r="O38" s="440">
        <v>0</v>
      </c>
      <c r="P38" s="440">
        <v>0</v>
      </c>
      <c r="Q38" s="440">
        <v>0</v>
      </c>
      <c r="R38" s="440">
        <v>0</v>
      </c>
      <c r="S38" s="440">
        <v>0</v>
      </c>
      <c r="T38" s="440">
        <v>0</v>
      </c>
      <c r="U38" s="440">
        <v>0</v>
      </c>
      <c r="V38" s="440">
        <v>0</v>
      </c>
      <c r="W38" s="319" t="s">
        <v>53</v>
      </c>
      <c r="X38" s="301"/>
    </row>
    <row r="39" spans="1:24" s="305" customFormat="1" ht="16.5" customHeight="1">
      <c r="A39" s="630" t="s">
        <v>219</v>
      </c>
      <c r="B39" s="631"/>
      <c r="C39" s="302">
        <v>0</v>
      </c>
      <c r="D39" s="303">
        <v>0</v>
      </c>
      <c r="E39" s="303">
        <v>0</v>
      </c>
      <c r="F39" s="303">
        <v>0</v>
      </c>
      <c r="G39" s="303">
        <v>0</v>
      </c>
      <c r="H39" s="303">
        <v>0</v>
      </c>
      <c r="I39" s="303">
        <v>0</v>
      </c>
      <c r="J39" s="303">
        <v>0</v>
      </c>
      <c r="K39" s="303">
        <v>0</v>
      </c>
      <c r="L39" s="303">
        <v>0</v>
      </c>
      <c r="M39" s="303">
        <v>0</v>
      </c>
      <c r="N39" s="303">
        <v>0</v>
      </c>
      <c r="O39" s="303">
        <v>0</v>
      </c>
      <c r="P39" s="303">
        <v>0</v>
      </c>
      <c r="Q39" s="303">
        <v>0</v>
      </c>
      <c r="R39" s="303">
        <v>0</v>
      </c>
      <c r="S39" s="303">
        <v>0</v>
      </c>
      <c r="T39" s="303">
        <v>0</v>
      </c>
      <c r="U39" s="303">
        <v>0</v>
      </c>
      <c r="V39" s="303">
        <v>0</v>
      </c>
      <c r="W39" s="659" t="s">
        <v>33</v>
      </c>
      <c r="X39" s="660"/>
    </row>
    <row r="40" spans="1:24" ht="16.5" customHeight="1">
      <c r="A40" s="316"/>
      <c r="B40" s="318" t="s">
        <v>34</v>
      </c>
      <c r="C40" s="308">
        <v>0</v>
      </c>
      <c r="D40" s="309">
        <v>0</v>
      </c>
      <c r="E40" s="309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0</v>
      </c>
      <c r="N40" s="440">
        <v>0</v>
      </c>
      <c r="O40" s="440">
        <v>0</v>
      </c>
      <c r="P40" s="440">
        <v>0</v>
      </c>
      <c r="Q40" s="440">
        <v>0</v>
      </c>
      <c r="R40" s="440">
        <v>0</v>
      </c>
      <c r="S40" s="440">
        <v>0</v>
      </c>
      <c r="T40" s="440">
        <v>0</v>
      </c>
      <c r="U40" s="440">
        <v>0</v>
      </c>
      <c r="V40" s="440">
        <v>0</v>
      </c>
      <c r="W40" s="319" t="s">
        <v>34</v>
      </c>
      <c r="X40" s="301"/>
    </row>
    <row r="41" spans="1:24" s="305" customFormat="1" ht="16.5" customHeight="1">
      <c r="A41" s="630" t="s">
        <v>220</v>
      </c>
      <c r="B41" s="631"/>
      <c r="C41" s="302">
        <v>0</v>
      </c>
      <c r="D41" s="303">
        <v>0</v>
      </c>
      <c r="E41" s="303">
        <v>0</v>
      </c>
      <c r="F41" s="303">
        <v>0</v>
      </c>
      <c r="G41" s="303">
        <v>0</v>
      </c>
      <c r="H41" s="303">
        <v>0</v>
      </c>
      <c r="I41" s="303">
        <v>0</v>
      </c>
      <c r="J41" s="303">
        <v>0</v>
      </c>
      <c r="K41" s="303">
        <v>0</v>
      </c>
      <c r="L41" s="303">
        <v>0</v>
      </c>
      <c r="M41" s="303">
        <v>0</v>
      </c>
      <c r="N41" s="303">
        <v>0</v>
      </c>
      <c r="O41" s="303">
        <v>0</v>
      </c>
      <c r="P41" s="303">
        <v>0</v>
      </c>
      <c r="Q41" s="303">
        <v>0</v>
      </c>
      <c r="R41" s="303">
        <v>0</v>
      </c>
      <c r="S41" s="303">
        <v>0</v>
      </c>
      <c r="T41" s="303">
        <v>0</v>
      </c>
      <c r="U41" s="303">
        <v>0</v>
      </c>
      <c r="V41" s="303">
        <v>0</v>
      </c>
      <c r="W41" s="635" t="s">
        <v>220</v>
      </c>
      <c r="X41" s="658"/>
    </row>
    <row r="42" spans="1:24" ht="16.5" customHeight="1">
      <c r="A42" s="316"/>
      <c r="B42" s="318" t="s">
        <v>35</v>
      </c>
      <c r="C42" s="308">
        <v>0</v>
      </c>
      <c r="D42" s="309">
        <v>0</v>
      </c>
      <c r="E42" s="309">
        <v>0</v>
      </c>
      <c r="F42" s="440">
        <v>0</v>
      </c>
      <c r="G42" s="440">
        <v>0</v>
      </c>
      <c r="H42" s="440">
        <v>0</v>
      </c>
      <c r="I42" s="440">
        <v>0</v>
      </c>
      <c r="J42" s="440">
        <v>0</v>
      </c>
      <c r="K42" s="440">
        <v>0</v>
      </c>
      <c r="L42" s="440">
        <v>0</v>
      </c>
      <c r="M42" s="440">
        <v>0</v>
      </c>
      <c r="N42" s="440">
        <v>0</v>
      </c>
      <c r="O42" s="440">
        <v>0</v>
      </c>
      <c r="P42" s="440">
        <v>0</v>
      </c>
      <c r="Q42" s="440">
        <v>0</v>
      </c>
      <c r="R42" s="440">
        <v>0</v>
      </c>
      <c r="S42" s="440">
        <v>0</v>
      </c>
      <c r="T42" s="440">
        <v>0</v>
      </c>
      <c r="U42" s="440">
        <v>0</v>
      </c>
      <c r="V42" s="440">
        <v>0</v>
      </c>
      <c r="W42" s="319" t="s">
        <v>35</v>
      </c>
      <c r="X42" s="301"/>
    </row>
    <row r="43" spans="1:24" ht="16.5" customHeight="1">
      <c r="A43" s="316"/>
      <c r="B43" s="318" t="s">
        <v>36</v>
      </c>
      <c r="C43" s="308">
        <v>0</v>
      </c>
      <c r="D43" s="309">
        <v>0</v>
      </c>
      <c r="E43" s="309">
        <v>0</v>
      </c>
      <c r="F43" s="440">
        <v>0</v>
      </c>
      <c r="G43" s="440">
        <v>0</v>
      </c>
      <c r="H43" s="440">
        <v>0</v>
      </c>
      <c r="I43" s="440">
        <v>0</v>
      </c>
      <c r="J43" s="440">
        <v>0</v>
      </c>
      <c r="K43" s="440">
        <v>0</v>
      </c>
      <c r="L43" s="440">
        <v>0</v>
      </c>
      <c r="M43" s="440">
        <v>0</v>
      </c>
      <c r="N43" s="440">
        <v>0</v>
      </c>
      <c r="O43" s="440">
        <v>0</v>
      </c>
      <c r="P43" s="440">
        <v>0</v>
      </c>
      <c r="Q43" s="440">
        <v>0</v>
      </c>
      <c r="R43" s="440">
        <v>0</v>
      </c>
      <c r="S43" s="440">
        <v>0</v>
      </c>
      <c r="T43" s="440">
        <v>0</v>
      </c>
      <c r="U43" s="440">
        <v>0</v>
      </c>
      <c r="V43" s="440">
        <v>0</v>
      </c>
      <c r="W43" s="319" t="s">
        <v>36</v>
      </c>
      <c r="X43" s="301"/>
    </row>
    <row r="44" spans="1:24" s="305" customFormat="1" ht="16.5" customHeight="1">
      <c r="A44" s="630" t="s">
        <v>221</v>
      </c>
      <c r="B44" s="631"/>
      <c r="C44" s="302">
        <v>0</v>
      </c>
      <c r="D44" s="303">
        <v>0</v>
      </c>
      <c r="E44" s="303">
        <v>0</v>
      </c>
      <c r="F44" s="303">
        <v>0</v>
      </c>
      <c r="G44" s="303">
        <v>0</v>
      </c>
      <c r="H44" s="303">
        <v>0</v>
      </c>
      <c r="I44" s="303">
        <v>0</v>
      </c>
      <c r="J44" s="303">
        <v>0</v>
      </c>
      <c r="K44" s="303">
        <v>0</v>
      </c>
      <c r="L44" s="303">
        <v>0</v>
      </c>
      <c r="M44" s="303">
        <v>0</v>
      </c>
      <c r="N44" s="303">
        <v>0</v>
      </c>
      <c r="O44" s="303">
        <v>0</v>
      </c>
      <c r="P44" s="303">
        <v>0</v>
      </c>
      <c r="Q44" s="303">
        <v>0</v>
      </c>
      <c r="R44" s="303">
        <v>0</v>
      </c>
      <c r="S44" s="303">
        <v>0</v>
      </c>
      <c r="T44" s="303">
        <v>0</v>
      </c>
      <c r="U44" s="303">
        <v>0</v>
      </c>
      <c r="V44" s="303">
        <v>0</v>
      </c>
      <c r="W44" s="635" t="s">
        <v>221</v>
      </c>
      <c r="X44" s="658"/>
    </row>
    <row r="45" spans="1:24" ht="16.5" customHeight="1">
      <c r="A45" s="316"/>
      <c r="B45" s="318" t="s">
        <v>37</v>
      </c>
      <c r="C45" s="308">
        <v>0</v>
      </c>
      <c r="D45" s="309">
        <v>0</v>
      </c>
      <c r="E45" s="309">
        <v>0</v>
      </c>
      <c r="F45" s="440">
        <v>0</v>
      </c>
      <c r="G45" s="440">
        <v>0</v>
      </c>
      <c r="H45" s="440">
        <v>0</v>
      </c>
      <c r="I45" s="440">
        <v>0</v>
      </c>
      <c r="J45" s="440">
        <v>0</v>
      </c>
      <c r="K45" s="440">
        <v>0</v>
      </c>
      <c r="L45" s="440">
        <v>0</v>
      </c>
      <c r="M45" s="440">
        <v>0</v>
      </c>
      <c r="N45" s="440">
        <v>0</v>
      </c>
      <c r="O45" s="440">
        <v>0</v>
      </c>
      <c r="P45" s="440">
        <v>0</v>
      </c>
      <c r="Q45" s="440">
        <v>0</v>
      </c>
      <c r="R45" s="440">
        <v>0</v>
      </c>
      <c r="S45" s="440">
        <v>0</v>
      </c>
      <c r="T45" s="440">
        <v>0</v>
      </c>
      <c r="U45" s="440">
        <v>0</v>
      </c>
      <c r="V45" s="440">
        <v>0</v>
      </c>
      <c r="W45" s="319" t="s">
        <v>37</v>
      </c>
      <c r="X45" s="301"/>
    </row>
    <row r="46" spans="1:24" ht="16.5" customHeight="1">
      <c r="A46" s="316"/>
      <c r="B46" s="318" t="s">
        <v>38</v>
      </c>
      <c r="C46" s="308">
        <v>0</v>
      </c>
      <c r="D46" s="309">
        <v>0</v>
      </c>
      <c r="E46" s="309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0</v>
      </c>
      <c r="N46" s="440">
        <v>0</v>
      </c>
      <c r="O46" s="440">
        <v>0</v>
      </c>
      <c r="P46" s="440">
        <v>0</v>
      </c>
      <c r="Q46" s="440">
        <v>0</v>
      </c>
      <c r="R46" s="440">
        <v>0</v>
      </c>
      <c r="S46" s="440">
        <v>0</v>
      </c>
      <c r="T46" s="440">
        <v>0</v>
      </c>
      <c r="U46" s="440">
        <v>0</v>
      </c>
      <c r="V46" s="440">
        <v>0</v>
      </c>
      <c r="W46" s="319" t="s">
        <v>38</v>
      </c>
      <c r="X46" s="301"/>
    </row>
    <row r="47" spans="1:24" ht="16.5" customHeight="1">
      <c r="A47" s="316"/>
      <c r="B47" s="318" t="s">
        <v>39</v>
      </c>
      <c r="C47" s="308">
        <v>0</v>
      </c>
      <c r="D47" s="309">
        <v>0</v>
      </c>
      <c r="E47" s="309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0</v>
      </c>
      <c r="N47" s="440">
        <v>0</v>
      </c>
      <c r="O47" s="440">
        <v>0</v>
      </c>
      <c r="P47" s="440">
        <v>0</v>
      </c>
      <c r="Q47" s="440">
        <v>0</v>
      </c>
      <c r="R47" s="440">
        <v>0</v>
      </c>
      <c r="S47" s="440">
        <v>0</v>
      </c>
      <c r="T47" s="440">
        <v>0</v>
      </c>
      <c r="U47" s="440">
        <v>0</v>
      </c>
      <c r="V47" s="440">
        <v>0</v>
      </c>
      <c r="W47" s="319" t="s">
        <v>39</v>
      </c>
      <c r="X47" s="301"/>
    </row>
    <row r="48" spans="1:24" s="305" customFormat="1" ht="16.5" customHeight="1">
      <c r="A48" s="630" t="s">
        <v>222</v>
      </c>
      <c r="B48" s="631"/>
      <c r="C48" s="302">
        <v>0</v>
      </c>
      <c r="D48" s="303">
        <v>0</v>
      </c>
      <c r="E48" s="303">
        <v>0</v>
      </c>
      <c r="F48" s="303">
        <v>0</v>
      </c>
      <c r="G48" s="303">
        <v>0</v>
      </c>
      <c r="H48" s="303">
        <v>0</v>
      </c>
      <c r="I48" s="303">
        <v>0</v>
      </c>
      <c r="J48" s="303">
        <v>0</v>
      </c>
      <c r="K48" s="303">
        <v>0</v>
      </c>
      <c r="L48" s="303">
        <v>0</v>
      </c>
      <c r="M48" s="303">
        <v>0</v>
      </c>
      <c r="N48" s="303">
        <v>0</v>
      </c>
      <c r="O48" s="303">
        <v>0</v>
      </c>
      <c r="P48" s="303">
        <v>0</v>
      </c>
      <c r="Q48" s="303">
        <v>0</v>
      </c>
      <c r="R48" s="303">
        <v>0</v>
      </c>
      <c r="S48" s="303">
        <v>0</v>
      </c>
      <c r="T48" s="303">
        <v>0</v>
      </c>
      <c r="U48" s="303">
        <v>0</v>
      </c>
      <c r="V48" s="303">
        <v>0</v>
      </c>
      <c r="W48" s="635" t="s">
        <v>222</v>
      </c>
      <c r="X48" s="658"/>
    </row>
    <row r="49" spans="1:24" ht="16.5" customHeight="1">
      <c r="A49" s="316"/>
      <c r="B49" s="318" t="s">
        <v>40</v>
      </c>
      <c r="C49" s="308">
        <v>0</v>
      </c>
      <c r="D49" s="309">
        <v>0</v>
      </c>
      <c r="E49" s="309">
        <v>0</v>
      </c>
      <c r="F49" s="440">
        <v>0</v>
      </c>
      <c r="G49" s="440">
        <v>0</v>
      </c>
      <c r="H49" s="440">
        <v>0</v>
      </c>
      <c r="I49" s="440">
        <v>0</v>
      </c>
      <c r="J49" s="440">
        <v>0</v>
      </c>
      <c r="K49" s="440">
        <v>0</v>
      </c>
      <c r="L49" s="440">
        <v>0</v>
      </c>
      <c r="M49" s="440">
        <v>0</v>
      </c>
      <c r="N49" s="440">
        <v>0</v>
      </c>
      <c r="O49" s="440">
        <v>0</v>
      </c>
      <c r="P49" s="440">
        <v>0</v>
      </c>
      <c r="Q49" s="440">
        <v>0</v>
      </c>
      <c r="R49" s="440">
        <v>0</v>
      </c>
      <c r="S49" s="440">
        <v>0</v>
      </c>
      <c r="T49" s="440">
        <v>0</v>
      </c>
      <c r="U49" s="440">
        <v>0</v>
      </c>
      <c r="V49" s="440">
        <v>0</v>
      </c>
      <c r="W49" s="319" t="s">
        <v>40</v>
      </c>
      <c r="X49" s="301"/>
    </row>
    <row r="50" spans="1:24" ht="16.5" customHeight="1">
      <c r="A50" s="316"/>
      <c r="B50" s="318" t="s">
        <v>41</v>
      </c>
      <c r="C50" s="308">
        <v>0</v>
      </c>
      <c r="D50" s="309">
        <v>0</v>
      </c>
      <c r="E50" s="309">
        <v>0</v>
      </c>
      <c r="F50" s="440">
        <v>0</v>
      </c>
      <c r="G50" s="440">
        <v>0</v>
      </c>
      <c r="H50" s="440">
        <v>0</v>
      </c>
      <c r="I50" s="440">
        <v>0</v>
      </c>
      <c r="J50" s="440">
        <v>0</v>
      </c>
      <c r="K50" s="440">
        <v>0</v>
      </c>
      <c r="L50" s="440">
        <v>0</v>
      </c>
      <c r="M50" s="440">
        <v>0</v>
      </c>
      <c r="N50" s="440">
        <v>0</v>
      </c>
      <c r="O50" s="440">
        <v>0</v>
      </c>
      <c r="P50" s="440">
        <v>0</v>
      </c>
      <c r="Q50" s="440">
        <v>0</v>
      </c>
      <c r="R50" s="440">
        <v>0</v>
      </c>
      <c r="S50" s="440">
        <v>0</v>
      </c>
      <c r="T50" s="440">
        <v>0</v>
      </c>
      <c r="U50" s="440">
        <v>0</v>
      </c>
      <c r="V50" s="440">
        <v>0</v>
      </c>
      <c r="W50" s="319" t="s">
        <v>41</v>
      </c>
      <c r="X50" s="301"/>
    </row>
    <row r="51" spans="1:24" ht="16.5" customHeight="1">
      <c r="A51" s="316"/>
      <c r="B51" s="318" t="s">
        <v>42</v>
      </c>
      <c r="C51" s="308">
        <v>0</v>
      </c>
      <c r="D51" s="309">
        <v>0</v>
      </c>
      <c r="E51" s="309">
        <v>0</v>
      </c>
      <c r="F51" s="440">
        <v>0</v>
      </c>
      <c r="G51" s="440">
        <v>0</v>
      </c>
      <c r="H51" s="440">
        <v>0</v>
      </c>
      <c r="I51" s="440">
        <v>0</v>
      </c>
      <c r="J51" s="440">
        <v>0</v>
      </c>
      <c r="K51" s="440">
        <v>0</v>
      </c>
      <c r="L51" s="440">
        <v>0</v>
      </c>
      <c r="M51" s="440">
        <v>0</v>
      </c>
      <c r="N51" s="440">
        <v>0</v>
      </c>
      <c r="O51" s="440">
        <v>0</v>
      </c>
      <c r="P51" s="440">
        <v>0</v>
      </c>
      <c r="Q51" s="440">
        <v>0</v>
      </c>
      <c r="R51" s="440">
        <v>0</v>
      </c>
      <c r="S51" s="440">
        <v>0</v>
      </c>
      <c r="T51" s="440">
        <v>0</v>
      </c>
      <c r="U51" s="440">
        <v>0</v>
      </c>
      <c r="V51" s="440">
        <v>0</v>
      </c>
      <c r="W51" s="319" t="s">
        <v>42</v>
      </c>
      <c r="X51" s="301"/>
    </row>
    <row r="52" spans="1:24" ht="16.5" customHeight="1">
      <c r="A52" s="316"/>
      <c r="B52" s="318" t="s">
        <v>43</v>
      </c>
      <c r="C52" s="308">
        <v>0</v>
      </c>
      <c r="D52" s="309">
        <v>0</v>
      </c>
      <c r="E52" s="309">
        <v>0</v>
      </c>
      <c r="F52" s="440">
        <v>0</v>
      </c>
      <c r="G52" s="440">
        <v>0</v>
      </c>
      <c r="H52" s="440">
        <v>0</v>
      </c>
      <c r="I52" s="440">
        <v>0</v>
      </c>
      <c r="J52" s="440">
        <v>0</v>
      </c>
      <c r="K52" s="440">
        <v>0</v>
      </c>
      <c r="L52" s="440">
        <v>0</v>
      </c>
      <c r="M52" s="440">
        <v>0</v>
      </c>
      <c r="N52" s="440">
        <v>0</v>
      </c>
      <c r="O52" s="440">
        <v>0</v>
      </c>
      <c r="P52" s="440">
        <v>0</v>
      </c>
      <c r="Q52" s="440">
        <v>0</v>
      </c>
      <c r="R52" s="440">
        <v>0</v>
      </c>
      <c r="S52" s="440">
        <v>0</v>
      </c>
      <c r="T52" s="440">
        <v>0</v>
      </c>
      <c r="U52" s="440">
        <v>0</v>
      </c>
      <c r="V52" s="440">
        <v>0</v>
      </c>
      <c r="W52" s="319" t="s">
        <v>43</v>
      </c>
      <c r="X52" s="301"/>
    </row>
    <row r="53" spans="1:24" s="325" customFormat="1" ht="16.5" customHeight="1">
      <c r="A53" s="630" t="s">
        <v>223</v>
      </c>
      <c r="B53" s="631"/>
      <c r="C53" s="302">
        <v>0</v>
      </c>
      <c r="D53" s="303">
        <v>0</v>
      </c>
      <c r="E53" s="303">
        <v>0</v>
      </c>
      <c r="F53" s="303">
        <v>0</v>
      </c>
      <c r="G53" s="303">
        <v>0</v>
      </c>
      <c r="H53" s="303">
        <v>0</v>
      </c>
      <c r="I53" s="303">
        <v>0</v>
      </c>
      <c r="J53" s="303">
        <v>0</v>
      </c>
      <c r="K53" s="303">
        <v>0</v>
      </c>
      <c r="L53" s="303">
        <v>0</v>
      </c>
      <c r="M53" s="303">
        <v>0</v>
      </c>
      <c r="N53" s="303">
        <v>0</v>
      </c>
      <c r="O53" s="303">
        <v>0</v>
      </c>
      <c r="P53" s="303">
        <v>0</v>
      </c>
      <c r="Q53" s="303">
        <v>0</v>
      </c>
      <c r="R53" s="303">
        <v>0</v>
      </c>
      <c r="S53" s="303">
        <v>0</v>
      </c>
      <c r="T53" s="303">
        <v>0</v>
      </c>
      <c r="U53" s="303">
        <v>0</v>
      </c>
      <c r="V53" s="303">
        <v>0</v>
      </c>
      <c r="W53" s="635" t="s">
        <v>223</v>
      </c>
      <c r="X53" s="658"/>
    </row>
    <row r="54" spans="1:24" ht="16.5" customHeight="1">
      <c r="A54" s="316"/>
      <c r="B54" s="318" t="s">
        <v>44</v>
      </c>
      <c r="C54" s="308">
        <v>0</v>
      </c>
      <c r="D54" s="309">
        <v>0</v>
      </c>
      <c r="E54" s="309">
        <v>0</v>
      </c>
      <c r="F54" s="440">
        <v>0</v>
      </c>
      <c r="G54" s="440">
        <v>0</v>
      </c>
      <c r="H54" s="440">
        <v>0</v>
      </c>
      <c r="I54" s="440">
        <v>0</v>
      </c>
      <c r="J54" s="440">
        <v>0</v>
      </c>
      <c r="K54" s="440">
        <v>0</v>
      </c>
      <c r="L54" s="440">
        <v>0</v>
      </c>
      <c r="M54" s="440">
        <v>0</v>
      </c>
      <c r="N54" s="440">
        <v>0</v>
      </c>
      <c r="O54" s="440">
        <v>0</v>
      </c>
      <c r="P54" s="440">
        <v>0</v>
      </c>
      <c r="Q54" s="440">
        <v>0</v>
      </c>
      <c r="R54" s="440">
        <v>0</v>
      </c>
      <c r="S54" s="440">
        <v>0</v>
      </c>
      <c r="T54" s="440">
        <v>0</v>
      </c>
      <c r="U54" s="440">
        <v>0</v>
      </c>
      <c r="V54" s="440">
        <v>0</v>
      </c>
      <c r="W54" s="319" t="s">
        <v>44</v>
      </c>
      <c r="X54" s="301"/>
    </row>
    <row r="55" spans="1:24" s="293" customFormat="1" ht="16.5" customHeight="1">
      <c r="A55" s="316"/>
      <c r="B55" s="318" t="s">
        <v>56</v>
      </c>
      <c r="C55" s="308">
        <v>0</v>
      </c>
      <c r="D55" s="309">
        <v>0</v>
      </c>
      <c r="E55" s="309">
        <v>0</v>
      </c>
      <c r="F55" s="440">
        <v>0</v>
      </c>
      <c r="G55" s="440">
        <v>0</v>
      </c>
      <c r="H55" s="440">
        <v>0</v>
      </c>
      <c r="I55" s="440">
        <v>0</v>
      </c>
      <c r="J55" s="440">
        <v>0</v>
      </c>
      <c r="K55" s="440">
        <v>0</v>
      </c>
      <c r="L55" s="440">
        <v>0</v>
      </c>
      <c r="M55" s="440">
        <v>0</v>
      </c>
      <c r="N55" s="440">
        <v>0</v>
      </c>
      <c r="O55" s="440">
        <v>0</v>
      </c>
      <c r="P55" s="440">
        <v>0</v>
      </c>
      <c r="Q55" s="440">
        <v>0</v>
      </c>
      <c r="R55" s="440">
        <v>0</v>
      </c>
      <c r="S55" s="440">
        <v>0</v>
      </c>
      <c r="T55" s="440">
        <v>0</v>
      </c>
      <c r="U55" s="440">
        <v>0</v>
      </c>
      <c r="V55" s="440">
        <v>0</v>
      </c>
      <c r="W55" s="319" t="s">
        <v>56</v>
      </c>
      <c r="X55" s="301"/>
    </row>
    <row r="56" spans="1:24" s="305" customFormat="1" ht="16.5" customHeight="1">
      <c r="A56" s="630" t="s">
        <v>224</v>
      </c>
      <c r="B56" s="643"/>
      <c r="C56" s="302">
        <v>0</v>
      </c>
      <c r="D56" s="303">
        <v>0</v>
      </c>
      <c r="E56" s="303">
        <v>0</v>
      </c>
      <c r="F56" s="303">
        <v>0</v>
      </c>
      <c r="G56" s="303">
        <v>0</v>
      </c>
      <c r="H56" s="303">
        <v>0</v>
      </c>
      <c r="I56" s="303">
        <v>0</v>
      </c>
      <c r="J56" s="303">
        <v>0</v>
      </c>
      <c r="K56" s="303">
        <v>0</v>
      </c>
      <c r="L56" s="303">
        <v>0</v>
      </c>
      <c r="M56" s="303">
        <v>0</v>
      </c>
      <c r="N56" s="303">
        <v>0</v>
      </c>
      <c r="O56" s="303">
        <v>0</v>
      </c>
      <c r="P56" s="303">
        <v>0</v>
      </c>
      <c r="Q56" s="303">
        <v>0</v>
      </c>
      <c r="R56" s="303">
        <v>0</v>
      </c>
      <c r="S56" s="303">
        <v>0</v>
      </c>
      <c r="T56" s="303">
        <v>0</v>
      </c>
      <c r="U56" s="303">
        <v>0</v>
      </c>
      <c r="V56" s="303">
        <v>0</v>
      </c>
      <c r="W56" s="635" t="s">
        <v>224</v>
      </c>
      <c r="X56" s="636"/>
    </row>
    <row r="57" spans="1:24" ht="16.5" customHeight="1">
      <c r="A57" s="324"/>
      <c r="B57" s="318" t="s">
        <v>45</v>
      </c>
      <c r="C57" s="308">
        <v>0</v>
      </c>
      <c r="D57" s="309">
        <v>0</v>
      </c>
      <c r="E57" s="309">
        <v>0</v>
      </c>
      <c r="F57" s="440">
        <v>0</v>
      </c>
      <c r="G57" s="440">
        <v>0</v>
      </c>
      <c r="H57" s="440">
        <v>0</v>
      </c>
      <c r="I57" s="440">
        <v>0</v>
      </c>
      <c r="J57" s="440">
        <v>0</v>
      </c>
      <c r="K57" s="440">
        <v>0</v>
      </c>
      <c r="L57" s="440">
        <v>0</v>
      </c>
      <c r="M57" s="440">
        <v>0</v>
      </c>
      <c r="N57" s="440">
        <v>0</v>
      </c>
      <c r="O57" s="440">
        <v>0</v>
      </c>
      <c r="P57" s="440">
        <v>0</v>
      </c>
      <c r="Q57" s="440">
        <v>0</v>
      </c>
      <c r="R57" s="440">
        <v>0</v>
      </c>
      <c r="S57" s="440">
        <v>0</v>
      </c>
      <c r="T57" s="440">
        <v>0</v>
      </c>
      <c r="U57" s="440">
        <v>0</v>
      </c>
      <c r="V57" s="440">
        <v>0</v>
      </c>
      <c r="W57" s="319" t="s">
        <v>45</v>
      </c>
      <c r="X57" s="301"/>
    </row>
    <row r="58" spans="1:24" ht="16.5" customHeight="1">
      <c r="A58" s="324"/>
      <c r="B58" s="318" t="s">
        <v>189</v>
      </c>
      <c r="C58" s="308">
        <v>0</v>
      </c>
      <c r="D58" s="309">
        <v>0</v>
      </c>
      <c r="E58" s="309">
        <v>0</v>
      </c>
      <c r="F58" s="440">
        <v>0</v>
      </c>
      <c r="G58" s="440">
        <v>0</v>
      </c>
      <c r="H58" s="440">
        <v>0</v>
      </c>
      <c r="I58" s="440">
        <v>0</v>
      </c>
      <c r="J58" s="440">
        <v>0</v>
      </c>
      <c r="K58" s="440">
        <v>0</v>
      </c>
      <c r="L58" s="440">
        <v>0</v>
      </c>
      <c r="M58" s="440">
        <v>0</v>
      </c>
      <c r="N58" s="440">
        <v>0</v>
      </c>
      <c r="O58" s="440">
        <v>0</v>
      </c>
      <c r="P58" s="440">
        <v>0</v>
      </c>
      <c r="Q58" s="440">
        <v>0</v>
      </c>
      <c r="R58" s="440">
        <v>0</v>
      </c>
      <c r="S58" s="440">
        <v>0</v>
      </c>
      <c r="T58" s="440">
        <v>0</v>
      </c>
      <c r="U58" s="440">
        <v>0</v>
      </c>
      <c r="V58" s="440">
        <v>0</v>
      </c>
      <c r="W58" s="319" t="s">
        <v>189</v>
      </c>
      <c r="X58" s="301"/>
    </row>
    <row r="59" spans="1:24" s="305" customFormat="1" ht="16.5" customHeight="1">
      <c r="A59" s="630" t="s">
        <v>225</v>
      </c>
      <c r="B59" s="631"/>
      <c r="C59" s="302">
        <v>0</v>
      </c>
      <c r="D59" s="303">
        <v>0</v>
      </c>
      <c r="E59" s="303">
        <v>0</v>
      </c>
      <c r="F59" s="303">
        <v>0</v>
      </c>
      <c r="G59" s="303">
        <v>0</v>
      </c>
      <c r="H59" s="303">
        <v>0</v>
      </c>
      <c r="I59" s="303">
        <v>0</v>
      </c>
      <c r="J59" s="303">
        <v>0</v>
      </c>
      <c r="K59" s="303">
        <v>0</v>
      </c>
      <c r="L59" s="303">
        <v>0</v>
      </c>
      <c r="M59" s="303">
        <v>0</v>
      </c>
      <c r="N59" s="303">
        <v>0</v>
      </c>
      <c r="O59" s="303">
        <v>0</v>
      </c>
      <c r="P59" s="303">
        <v>0</v>
      </c>
      <c r="Q59" s="303">
        <v>0</v>
      </c>
      <c r="R59" s="303">
        <v>0</v>
      </c>
      <c r="S59" s="303">
        <v>0</v>
      </c>
      <c r="T59" s="303">
        <v>0</v>
      </c>
      <c r="U59" s="303">
        <v>0</v>
      </c>
      <c r="V59" s="303">
        <v>0</v>
      </c>
      <c r="W59" s="635" t="s">
        <v>225</v>
      </c>
      <c r="X59" s="658"/>
    </row>
    <row r="60" spans="1:24" ht="16.5" customHeight="1">
      <c r="A60" s="324"/>
      <c r="B60" s="318" t="s">
        <v>46</v>
      </c>
      <c r="C60" s="308">
        <v>0</v>
      </c>
      <c r="D60" s="309">
        <v>0</v>
      </c>
      <c r="E60" s="309">
        <v>0</v>
      </c>
      <c r="F60" s="440">
        <v>0</v>
      </c>
      <c r="G60" s="440">
        <v>0</v>
      </c>
      <c r="H60" s="440">
        <v>0</v>
      </c>
      <c r="I60" s="440">
        <v>0</v>
      </c>
      <c r="J60" s="440">
        <v>0</v>
      </c>
      <c r="K60" s="440">
        <v>0</v>
      </c>
      <c r="L60" s="440">
        <v>0</v>
      </c>
      <c r="M60" s="440">
        <v>0</v>
      </c>
      <c r="N60" s="440">
        <v>0</v>
      </c>
      <c r="O60" s="440">
        <v>0</v>
      </c>
      <c r="P60" s="440">
        <v>0</v>
      </c>
      <c r="Q60" s="440">
        <v>0</v>
      </c>
      <c r="R60" s="440">
        <v>0</v>
      </c>
      <c r="S60" s="440">
        <v>0</v>
      </c>
      <c r="T60" s="440">
        <v>0</v>
      </c>
      <c r="U60" s="440">
        <v>0</v>
      </c>
      <c r="V60" s="440">
        <v>0</v>
      </c>
      <c r="W60" s="319" t="s">
        <v>46</v>
      </c>
      <c r="X60" s="301"/>
    </row>
    <row r="61" spans="1:24" s="325" customFormat="1" ht="16.5" customHeight="1">
      <c r="A61" s="630" t="s">
        <v>226</v>
      </c>
      <c r="B61" s="643"/>
      <c r="C61" s="302">
        <v>0</v>
      </c>
      <c r="D61" s="303">
        <v>0</v>
      </c>
      <c r="E61" s="303">
        <v>0</v>
      </c>
      <c r="F61" s="303">
        <v>0</v>
      </c>
      <c r="G61" s="303">
        <v>0</v>
      </c>
      <c r="H61" s="303">
        <v>0</v>
      </c>
      <c r="I61" s="303">
        <v>0</v>
      </c>
      <c r="J61" s="303">
        <v>0</v>
      </c>
      <c r="K61" s="303">
        <v>0</v>
      </c>
      <c r="L61" s="303">
        <v>0</v>
      </c>
      <c r="M61" s="303">
        <v>0</v>
      </c>
      <c r="N61" s="303">
        <v>0</v>
      </c>
      <c r="O61" s="303">
        <v>0</v>
      </c>
      <c r="P61" s="303">
        <v>0</v>
      </c>
      <c r="Q61" s="303">
        <v>0</v>
      </c>
      <c r="R61" s="303">
        <v>0</v>
      </c>
      <c r="S61" s="303">
        <v>0</v>
      </c>
      <c r="T61" s="303">
        <v>0</v>
      </c>
      <c r="U61" s="303">
        <v>0</v>
      </c>
      <c r="V61" s="303">
        <v>0</v>
      </c>
      <c r="W61" s="635" t="s">
        <v>226</v>
      </c>
      <c r="X61" s="636"/>
    </row>
    <row r="62" spans="1:24" s="293" customFormat="1" ht="16.5" customHeight="1">
      <c r="A62" s="324"/>
      <c r="B62" s="318" t="s">
        <v>190</v>
      </c>
      <c r="C62" s="308">
        <v>0</v>
      </c>
      <c r="D62" s="309">
        <v>0</v>
      </c>
      <c r="E62" s="309">
        <v>0</v>
      </c>
      <c r="F62" s="440">
        <v>0</v>
      </c>
      <c r="G62" s="440">
        <v>0</v>
      </c>
      <c r="H62" s="440">
        <v>0</v>
      </c>
      <c r="I62" s="440">
        <v>0</v>
      </c>
      <c r="J62" s="440">
        <v>0</v>
      </c>
      <c r="K62" s="440">
        <v>0</v>
      </c>
      <c r="L62" s="440">
        <v>0</v>
      </c>
      <c r="M62" s="440">
        <v>0</v>
      </c>
      <c r="N62" s="440">
        <v>0</v>
      </c>
      <c r="O62" s="440">
        <v>0</v>
      </c>
      <c r="P62" s="440">
        <v>0</v>
      </c>
      <c r="Q62" s="440">
        <v>0</v>
      </c>
      <c r="R62" s="440">
        <v>0</v>
      </c>
      <c r="S62" s="440">
        <v>0</v>
      </c>
      <c r="T62" s="440">
        <v>0</v>
      </c>
      <c r="U62" s="440">
        <v>0</v>
      </c>
      <c r="V62" s="440">
        <v>0</v>
      </c>
      <c r="W62" s="319" t="s">
        <v>190</v>
      </c>
      <c r="X62" s="301"/>
    </row>
    <row r="63" spans="1:24" s="293" customFormat="1" ht="16.5" customHeight="1">
      <c r="A63" s="291"/>
      <c r="B63" s="327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328"/>
      <c r="X63" s="291"/>
    </row>
    <row r="64" spans="2:22" ht="11.25" customHeight="1">
      <c r="B64" s="441"/>
      <c r="C64" s="441"/>
      <c r="D64" s="441"/>
      <c r="E64" s="441"/>
      <c r="F64" s="441"/>
      <c r="G64" s="441"/>
      <c r="H64" s="448"/>
      <c r="I64" s="448"/>
      <c r="J64" s="448"/>
      <c r="K64" s="448"/>
      <c r="L64" s="448"/>
      <c r="M64" s="448"/>
      <c r="N64" s="448"/>
      <c r="O64" s="448"/>
      <c r="P64" s="448"/>
      <c r="Q64" s="448"/>
      <c r="R64" s="448"/>
      <c r="S64" s="448"/>
      <c r="T64" s="448"/>
      <c r="U64" s="448"/>
      <c r="V64" s="448"/>
    </row>
    <row r="65" spans="2:7" ht="11.25" customHeight="1">
      <c r="B65" s="441"/>
      <c r="C65" s="441"/>
      <c r="D65" s="441"/>
      <c r="E65" s="441"/>
      <c r="F65" s="293"/>
      <c r="G65" s="293"/>
    </row>
    <row r="66" spans="2:5" ht="11.25" customHeight="1">
      <c r="B66" s="448"/>
      <c r="C66" s="448"/>
      <c r="D66" s="448"/>
      <c r="E66" s="448"/>
    </row>
    <row r="67" spans="2:5" ht="11.25" customHeight="1">
      <c r="B67" s="448"/>
      <c r="C67" s="448"/>
      <c r="D67" s="448"/>
      <c r="E67" s="448"/>
    </row>
    <row r="68" spans="2:5" ht="11.25" customHeight="1">
      <c r="B68" s="448"/>
      <c r="C68" s="448"/>
      <c r="D68" s="448"/>
      <c r="E68" s="448"/>
    </row>
    <row r="69" spans="2:5" ht="11.25" customHeight="1">
      <c r="B69" s="448"/>
      <c r="C69" s="448"/>
      <c r="D69" s="448"/>
      <c r="E69" s="448"/>
    </row>
    <row r="70" spans="2:5" ht="11.25" customHeight="1">
      <c r="B70" s="448"/>
      <c r="C70" s="448"/>
      <c r="D70" s="448"/>
      <c r="E70" s="448"/>
    </row>
    <row r="71" spans="2:5" ht="11.25" customHeight="1">
      <c r="B71" s="448"/>
      <c r="C71" s="448"/>
      <c r="D71" s="448"/>
      <c r="E71" s="448"/>
    </row>
    <row r="72" spans="2:5" ht="11.25" customHeight="1">
      <c r="B72" s="448"/>
      <c r="C72" s="448"/>
      <c r="D72" s="448"/>
      <c r="E72" s="448"/>
    </row>
    <row r="73" spans="2:5" ht="11.25" customHeight="1">
      <c r="B73" s="448"/>
      <c r="C73" s="448"/>
      <c r="D73" s="448"/>
      <c r="E73" s="448"/>
    </row>
    <row r="74" spans="2:5" ht="11.25" customHeight="1">
      <c r="B74" s="448"/>
      <c r="C74" s="448"/>
      <c r="D74" s="448"/>
      <c r="E74" s="448"/>
    </row>
    <row r="75" spans="2:5" ht="11.25" customHeight="1">
      <c r="B75" s="448"/>
      <c r="C75" s="448"/>
      <c r="D75" s="448"/>
      <c r="E75" s="448"/>
    </row>
    <row r="76" spans="2:5" ht="11.25" customHeight="1">
      <c r="B76" s="448"/>
      <c r="C76" s="448"/>
      <c r="D76" s="448"/>
      <c r="E76" s="448"/>
    </row>
    <row r="77" spans="2:5" ht="11.25" customHeight="1">
      <c r="B77" s="448"/>
      <c r="C77" s="448"/>
      <c r="D77" s="448"/>
      <c r="E77" s="448"/>
    </row>
    <row r="78" spans="2:5" ht="11.25" customHeight="1">
      <c r="B78" s="448"/>
      <c r="C78" s="448"/>
      <c r="D78" s="448"/>
      <c r="E78" s="448"/>
    </row>
  </sheetData>
  <sheetProtection/>
  <mergeCells count="51">
    <mergeCell ref="H5:I5"/>
    <mergeCell ref="K5:K6"/>
    <mergeCell ref="D5:D6"/>
    <mergeCell ref="W31:X31"/>
    <mergeCell ref="S5:S6"/>
    <mergeCell ref="E5:E6"/>
    <mergeCell ref="P5:P6"/>
    <mergeCell ref="L5:L6"/>
    <mergeCell ref="A1:K1"/>
    <mergeCell ref="C4:E4"/>
    <mergeCell ref="F4:I4"/>
    <mergeCell ref="A31:B31"/>
    <mergeCell ref="A4:B6"/>
    <mergeCell ref="R5:R6"/>
    <mergeCell ref="J5:J6"/>
    <mergeCell ref="P4:Q4"/>
    <mergeCell ref="F5:G5"/>
    <mergeCell ref="J4:K4"/>
    <mergeCell ref="A41:B41"/>
    <mergeCell ref="A44:B44"/>
    <mergeCell ref="A12:B12"/>
    <mergeCell ref="A34:B34"/>
    <mergeCell ref="A39:B39"/>
    <mergeCell ref="W41:X41"/>
    <mergeCell ref="W12:X12"/>
    <mergeCell ref="W44:X44"/>
    <mergeCell ref="A61:B61"/>
    <mergeCell ref="A48:B48"/>
    <mergeCell ref="A53:B53"/>
    <mergeCell ref="W61:X61"/>
    <mergeCell ref="W53:X53"/>
    <mergeCell ref="C5:C6"/>
    <mergeCell ref="A59:B59"/>
    <mergeCell ref="A56:B56"/>
    <mergeCell ref="W56:X56"/>
    <mergeCell ref="T5:T6"/>
    <mergeCell ref="L4:M4"/>
    <mergeCell ref="Q5:Q6"/>
    <mergeCell ref="U5:U6"/>
    <mergeCell ref="T4:U4"/>
    <mergeCell ref="M5:M6"/>
    <mergeCell ref="N5:N6"/>
    <mergeCell ref="O5:O6"/>
    <mergeCell ref="W59:X59"/>
    <mergeCell ref="W4:X6"/>
    <mergeCell ref="R4:S4"/>
    <mergeCell ref="W34:X34"/>
    <mergeCell ref="W39:X39"/>
    <mergeCell ref="N4:O4"/>
    <mergeCell ref="W48:X48"/>
    <mergeCell ref="V4:V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1" max="7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69"/>
  <sheetViews>
    <sheetView showGridLines="0" zoomScalePageLayoutView="0" workbookViewId="0" topLeftCell="A1">
      <selection activeCell="A1" sqref="A1:L1"/>
    </sheetView>
  </sheetViews>
  <sheetFormatPr defaultColWidth="10.75" defaultRowHeight="18"/>
  <cols>
    <col min="1" max="1" width="10.33203125" style="200" customWidth="1"/>
    <col min="2" max="28" width="6.58203125" style="200" customWidth="1"/>
    <col min="29" max="16384" width="10.75" style="200" customWidth="1"/>
  </cols>
  <sheetData>
    <row r="1" spans="1:23" ht="12">
      <c r="A1" s="664" t="s">
        <v>177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197"/>
      <c r="N1" s="197"/>
      <c r="O1" s="198"/>
      <c r="P1" s="198"/>
      <c r="Q1" s="198"/>
      <c r="R1" s="198"/>
      <c r="S1" s="198"/>
      <c r="T1" s="199"/>
      <c r="U1" s="199"/>
      <c r="V1" s="199"/>
      <c r="W1" s="199"/>
    </row>
    <row r="2" spans="1:23" ht="12">
      <c r="A2" s="201" t="s">
        <v>85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 t="s">
        <v>86</v>
      </c>
      <c r="N2" s="202"/>
      <c r="O2" s="202"/>
      <c r="P2" s="202"/>
      <c r="Q2" s="201"/>
      <c r="R2" s="202"/>
      <c r="S2" s="202"/>
      <c r="T2" s="203"/>
      <c r="U2" s="201"/>
      <c r="V2" s="201"/>
      <c r="W2" s="204" t="s">
        <v>11</v>
      </c>
    </row>
    <row r="3" spans="1:23" ht="15.75" customHeight="1">
      <c r="A3" s="670" t="s">
        <v>106</v>
      </c>
      <c r="B3" s="338"/>
      <c r="C3" s="339" t="s">
        <v>87</v>
      </c>
      <c r="D3" s="340"/>
      <c r="E3" s="341"/>
      <c r="F3" s="341"/>
      <c r="G3" s="341"/>
      <c r="H3" s="341"/>
      <c r="I3" s="341"/>
      <c r="J3" s="341"/>
      <c r="K3" s="341"/>
      <c r="L3" s="341"/>
      <c r="M3" s="341"/>
      <c r="N3" s="342"/>
      <c r="O3" s="665" t="s">
        <v>88</v>
      </c>
      <c r="P3" s="665"/>
      <c r="Q3" s="665"/>
      <c r="R3" s="665"/>
      <c r="S3" s="665"/>
      <c r="T3" s="665"/>
      <c r="U3" s="665"/>
      <c r="V3" s="665"/>
      <c r="W3" s="665"/>
    </row>
    <row r="4" spans="1:23" ht="12">
      <c r="A4" s="671"/>
      <c r="B4" s="343"/>
      <c r="C4" s="343"/>
      <c r="D4" s="661" t="s">
        <v>89</v>
      </c>
      <c r="E4" s="666" t="s">
        <v>90</v>
      </c>
      <c r="F4" s="661" t="s">
        <v>91</v>
      </c>
      <c r="G4" s="666" t="s">
        <v>92</v>
      </c>
      <c r="H4" s="661" t="s">
        <v>93</v>
      </c>
      <c r="I4" s="666" t="s">
        <v>94</v>
      </c>
      <c r="J4" s="661" t="s">
        <v>95</v>
      </c>
      <c r="K4" s="666" t="s">
        <v>96</v>
      </c>
      <c r="L4" s="661" t="s">
        <v>97</v>
      </c>
      <c r="M4" s="666" t="s">
        <v>98</v>
      </c>
      <c r="N4" s="661" t="s">
        <v>99</v>
      </c>
      <c r="O4" s="202"/>
      <c r="P4" s="344" t="s">
        <v>195</v>
      </c>
      <c r="Q4" s="345" t="s">
        <v>195</v>
      </c>
      <c r="R4" s="346" t="s">
        <v>100</v>
      </c>
      <c r="S4" s="347" t="s">
        <v>101</v>
      </c>
      <c r="T4" s="344" t="s">
        <v>102</v>
      </c>
      <c r="U4" s="345" t="s">
        <v>103</v>
      </c>
      <c r="V4" s="344" t="s">
        <v>104</v>
      </c>
      <c r="W4" s="345" t="s">
        <v>105</v>
      </c>
    </row>
    <row r="5" spans="1:23" ht="12">
      <c r="A5" s="671"/>
      <c r="B5" s="348" t="s">
        <v>4</v>
      </c>
      <c r="C5" s="348" t="s">
        <v>4</v>
      </c>
      <c r="D5" s="662"/>
      <c r="E5" s="667" t="s">
        <v>107</v>
      </c>
      <c r="F5" s="662" t="s">
        <v>108</v>
      </c>
      <c r="G5" s="667" t="s">
        <v>109</v>
      </c>
      <c r="H5" s="662" t="s">
        <v>110</v>
      </c>
      <c r="I5" s="667" t="s">
        <v>94</v>
      </c>
      <c r="J5" s="662" t="s">
        <v>95</v>
      </c>
      <c r="K5" s="667" t="s">
        <v>96</v>
      </c>
      <c r="L5" s="662" t="s">
        <v>97</v>
      </c>
      <c r="M5" s="667" t="s">
        <v>98</v>
      </c>
      <c r="N5" s="662" t="s">
        <v>99</v>
      </c>
      <c r="O5" s="345" t="s">
        <v>4</v>
      </c>
      <c r="P5" s="349" t="s">
        <v>228</v>
      </c>
      <c r="Q5" s="345" t="s">
        <v>229</v>
      </c>
      <c r="R5" s="350" t="s">
        <v>230</v>
      </c>
      <c r="S5" s="345"/>
      <c r="T5" s="350" t="s">
        <v>111</v>
      </c>
      <c r="U5" s="345" t="s">
        <v>112</v>
      </c>
      <c r="V5" s="350" t="s">
        <v>231</v>
      </c>
      <c r="W5" s="345" t="s">
        <v>113</v>
      </c>
    </row>
    <row r="6" spans="1:23" ht="12">
      <c r="A6" s="672"/>
      <c r="B6" s="351"/>
      <c r="C6" s="351"/>
      <c r="D6" s="663"/>
      <c r="E6" s="668"/>
      <c r="F6" s="663"/>
      <c r="G6" s="668"/>
      <c r="H6" s="663"/>
      <c r="I6" s="668"/>
      <c r="J6" s="663"/>
      <c r="K6" s="668"/>
      <c r="L6" s="663"/>
      <c r="M6" s="668"/>
      <c r="N6" s="663"/>
      <c r="O6" s="352"/>
      <c r="P6" s="353" t="s">
        <v>114</v>
      </c>
      <c r="Q6" s="354" t="s">
        <v>115</v>
      </c>
      <c r="R6" s="355" t="s">
        <v>115</v>
      </c>
      <c r="S6" s="356" t="s">
        <v>116</v>
      </c>
      <c r="T6" s="357" t="s">
        <v>232</v>
      </c>
      <c r="U6" s="354" t="s">
        <v>232</v>
      </c>
      <c r="V6" s="357" t="s">
        <v>117</v>
      </c>
      <c r="W6" s="354" t="s">
        <v>117</v>
      </c>
    </row>
    <row r="7" spans="1:25" ht="12">
      <c r="A7" s="199"/>
      <c r="B7" s="343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Y7" s="449"/>
    </row>
    <row r="8" spans="1:23" ht="13.5">
      <c r="A8" s="197" t="s">
        <v>213</v>
      </c>
      <c r="B8" s="365">
        <v>102</v>
      </c>
      <c r="C8" s="366">
        <v>70</v>
      </c>
      <c r="D8" s="366">
        <v>50</v>
      </c>
      <c r="E8" s="366">
        <v>3</v>
      </c>
      <c r="F8" s="366">
        <v>8</v>
      </c>
      <c r="G8" s="366">
        <v>5</v>
      </c>
      <c r="H8" s="366">
        <v>0</v>
      </c>
      <c r="I8" s="366">
        <v>0</v>
      </c>
      <c r="J8" s="366">
        <v>0</v>
      </c>
      <c r="K8" s="450">
        <v>0</v>
      </c>
      <c r="L8" s="450">
        <v>0</v>
      </c>
      <c r="M8" s="366">
        <v>0</v>
      </c>
      <c r="N8" s="366">
        <v>4</v>
      </c>
      <c r="O8" s="366">
        <v>32</v>
      </c>
      <c r="P8" s="366">
        <v>24</v>
      </c>
      <c r="Q8" s="366">
        <v>3</v>
      </c>
      <c r="R8" s="366">
        <v>2</v>
      </c>
      <c r="S8" s="366">
        <v>0</v>
      </c>
      <c r="T8" s="366">
        <v>2</v>
      </c>
      <c r="U8" s="366">
        <v>0</v>
      </c>
      <c r="V8" s="366">
        <v>1</v>
      </c>
      <c r="W8" s="366">
        <v>0</v>
      </c>
    </row>
    <row r="9" spans="1:23" s="205" customFormat="1" ht="13.5">
      <c r="A9" s="358" t="s">
        <v>233</v>
      </c>
      <c r="B9" s="363">
        <v>101</v>
      </c>
      <c r="C9" s="364">
        <v>71</v>
      </c>
      <c r="D9" s="364">
        <v>52</v>
      </c>
      <c r="E9" s="364">
        <v>3</v>
      </c>
      <c r="F9" s="364">
        <v>7</v>
      </c>
      <c r="G9" s="364">
        <v>5</v>
      </c>
      <c r="H9" s="364">
        <v>0</v>
      </c>
      <c r="I9" s="364">
        <v>0</v>
      </c>
      <c r="J9" s="364">
        <v>0</v>
      </c>
      <c r="K9" s="364">
        <v>0</v>
      </c>
      <c r="L9" s="364">
        <v>0</v>
      </c>
      <c r="M9" s="364">
        <v>0</v>
      </c>
      <c r="N9" s="364">
        <v>4</v>
      </c>
      <c r="O9" s="364">
        <v>30</v>
      </c>
      <c r="P9" s="364">
        <v>22</v>
      </c>
      <c r="Q9" s="364">
        <v>3</v>
      </c>
      <c r="R9" s="364">
        <v>2</v>
      </c>
      <c r="S9" s="364">
        <v>0</v>
      </c>
      <c r="T9" s="364">
        <v>2</v>
      </c>
      <c r="U9" s="364">
        <v>0</v>
      </c>
      <c r="V9" s="364">
        <v>1</v>
      </c>
      <c r="W9" s="364">
        <v>0</v>
      </c>
    </row>
    <row r="10" spans="1:23" ht="13.5">
      <c r="A10" s="199"/>
      <c r="B10" s="365" t="s">
        <v>227</v>
      </c>
      <c r="C10" s="366" t="s">
        <v>227</v>
      </c>
      <c r="D10" s="366" t="s">
        <v>227</v>
      </c>
      <c r="E10" s="366" t="s">
        <v>227</v>
      </c>
      <c r="F10" s="366" t="s">
        <v>227</v>
      </c>
      <c r="G10" s="366" t="s">
        <v>227</v>
      </c>
      <c r="H10" s="366" t="s">
        <v>227</v>
      </c>
      <c r="I10" s="366" t="s">
        <v>227</v>
      </c>
      <c r="J10" s="366" t="s">
        <v>227</v>
      </c>
      <c r="K10" s="366" t="s">
        <v>227</v>
      </c>
      <c r="L10" s="366" t="s">
        <v>227</v>
      </c>
      <c r="M10" s="366" t="s">
        <v>227</v>
      </c>
      <c r="N10" s="366" t="s">
        <v>227</v>
      </c>
      <c r="O10" s="366" t="s">
        <v>227</v>
      </c>
      <c r="P10" s="366" t="s">
        <v>227</v>
      </c>
      <c r="Q10" s="366" t="s">
        <v>227</v>
      </c>
      <c r="R10" s="366" t="s">
        <v>227</v>
      </c>
      <c r="S10" s="366" t="s">
        <v>227</v>
      </c>
      <c r="T10" s="366" t="s">
        <v>227</v>
      </c>
      <c r="U10" s="366" t="s">
        <v>227</v>
      </c>
      <c r="V10" s="366" t="s">
        <v>227</v>
      </c>
      <c r="W10" s="366" t="s">
        <v>227</v>
      </c>
    </row>
    <row r="11" spans="1:23" ht="13.5">
      <c r="A11" s="197" t="s">
        <v>118</v>
      </c>
      <c r="B11" s="365">
        <v>87</v>
      </c>
      <c r="C11" s="366">
        <v>59</v>
      </c>
      <c r="D11" s="367">
        <v>43</v>
      </c>
      <c r="E11" s="367">
        <v>3</v>
      </c>
      <c r="F11" s="367">
        <v>4</v>
      </c>
      <c r="G11" s="367">
        <v>5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4</v>
      </c>
      <c r="O11" s="366">
        <v>28</v>
      </c>
      <c r="P11" s="367">
        <v>20</v>
      </c>
      <c r="Q11" s="367">
        <v>3</v>
      </c>
      <c r="R11" s="367">
        <v>2</v>
      </c>
      <c r="S11" s="367">
        <v>0</v>
      </c>
      <c r="T11" s="367">
        <v>2</v>
      </c>
      <c r="U11" s="367">
        <v>0</v>
      </c>
      <c r="V11" s="367">
        <v>1</v>
      </c>
      <c r="W11" s="367">
        <v>0</v>
      </c>
    </row>
    <row r="12" spans="1:23" ht="13.5">
      <c r="A12" s="197" t="s">
        <v>121</v>
      </c>
      <c r="B12" s="365">
        <v>8</v>
      </c>
      <c r="C12" s="366">
        <v>8</v>
      </c>
      <c r="D12" s="367">
        <v>7</v>
      </c>
      <c r="E12" s="367">
        <v>0</v>
      </c>
      <c r="F12" s="367">
        <v>1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  <c r="O12" s="366">
        <v>0</v>
      </c>
      <c r="P12" s="367">
        <v>0</v>
      </c>
      <c r="Q12" s="367">
        <v>0</v>
      </c>
      <c r="R12" s="367">
        <v>0</v>
      </c>
      <c r="S12" s="367">
        <v>0</v>
      </c>
      <c r="T12" s="367">
        <v>0</v>
      </c>
      <c r="U12" s="367">
        <v>0</v>
      </c>
      <c r="V12" s="367">
        <v>0</v>
      </c>
      <c r="W12" s="367">
        <v>0</v>
      </c>
    </row>
    <row r="13" spans="1:23" ht="13.5">
      <c r="A13" s="197" t="s">
        <v>123</v>
      </c>
      <c r="B13" s="365">
        <v>6</v>
      </c>
      <c r="C13" s="366">
        <v>4</v>
      </c>
      <c r="D13" s="367">
        <v>2</v>
      </c>
      <c r="E13" s="367">
        <v>0</v>
      </c>
      <c r="F13" s="367">
        <v>2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  <c r="O13" s="366">
        <v>2</v>
      </c>
      <c r="P13" s="367">
        <v>2</v>
      </c>
      <c r="Q13" s="367">
        <v>0</v>
      </c>
      <c r="R13" s="367">
        <v>0</v>
      </c>
      <c r="S13" s="367">
        <v>0</v>
      </c>
      <c r="T13" s="367">
        <v>0</v>
      </c>
      <c r="U13" s="367">
        <v>0</v>
      </c>
      <c r="V13" s="367">
        <v>0</v>
      </c>
      <c r="W13" s="367">
        <v>0</v>
      </c>
    </row>
    <row r="14" spans="1:23" ht="13.5">
      <c r="A14" s="199"/>
      <c r="B14" s="368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</row>
    <row r="15" spans="1:23" ht="13.5">
      <c r="A15" s="359" t="s">
        <v>16</v>
      </c>
      <c r="B15" s="365">
        <v>82</v>
      </c>
      <c r="C15" s="366">
        <v>57</v>
      </c>
      <c r="D15" s="366">
        <v>38</v>
      </c>
      <c r="E15" s="366">
        <v>3</v>
      </c>
      <c r="F15" s="366">
        <v>7</v>
      </c>
      <c r="G15" s="366">
        <v>5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366">
        <v>4</v>
      </c>
      <c r="O15" s="366">
        <v>25</v>
      </c>
      <c r="P15" s="366">
        <v>18</v>
      </c>
      <c r="Q15" s="366">
        <v>2</v>
      </c>
      <c r="R15" s="366">
        <v>2</v>
      </c>
      <c r="S15" s="366">
        <v>0</v>
      </c>
      <c r="T15" s="366">
        <v>2</v>
      </c>
      <c r="U15" s="366">
        <v>0</v>
      </c>
      <c r="V15" s="366">
        <v>1</v>
      </c>
      <c r="W15" s="366">
        <v>0</v>
      </c>
    </row>
    <row r="16" spans="1:23" ht="13.5">
      <c r="A16" s="360" t="s">
        <v>127</v>
      </c>
      <c r="B16" s="365">
        <v>68</v>
      </c>
      <c r="C16" s="366">
        <v>45</v>
      </c>
      <c r="D16" s="367">
        <v>29</v>
      </c>
      <c r="E16" s="367">
        <v>3</v>
      </c>
      <c r="F16" s="367">
        <v>4</v>
      </c>
      <c r="G16" s="367">
        <v>5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4</v>
      </c>
      <c r="O16" s="366">
        <v>23</v>
      </c>
      <c r="P16" s="367">
        <v>16</v>
      </c>
      <c r="Q16" s="367">
        <v>2</v>
      </c>
      <c r="R16" s="367">
        <v>2</v>
      </c>
      <c r="S16" s="367">
        <v>0</v>
      </c>
      <c r="T16" s="367">
        <v>2</v>
      </c>
      <c r="U16" s="367">
        <v>0</v>
      </c>
      <c r="V16" s="367">
        <v>1</v>
      </c>
      <c r="W16" s="367">
        <v>0</v>
      </c>
    </row>
    <row r="17" spans="1:23" ht="13.5">
      <c r="A17" s="360" t="s">
        <v>129</v>
      </c>
      <c r="B17" s="365">
        <v>8</v>
      </c>
      <c r="C17" s="366">
        <v>8</v>
      </c>
      <c r="D17" s="367">
        <v>7</v>
      </c>
      <c r="E17" s="367">
        <v>0</v>
      </c>
      <c r="F17" s="367">
        <v>1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  <c r="O17" s="366">
        <v>0</v>
      </c>
      <c r="P17" s="367">
        <v>0</v>
      </c>
      <c r="Q17" s="367">
        <v>0</v>
      </c>
      <c r="R17" s="367">
        <v>0</v>
      </c>
      <c r="S17" s="367">
        <v>0</v>
      </c>
      <c r="T17" s="367">
        <v>0</v>
      </c>
      <c r="U17" s="367">
        <v>0</v>
      </c>
      <c r="V17" s="367">
        <v>0</v>
      </c>
      <c r="W17" s="367">
        <v>0</v>
      </c>
    </row>
    <row r="18" spans="1:23" ht="13.5">
      <c r="A18" s="360" t="s">
        <v>130</v>
      </c>
      <c r="B18" s="365">
        <v>6</v>
      </c>
      <c r="C18" s="366">
        <v>4</v>
      </c>
      <c r="D18" s="367">
        <v>2</v>
      </c>
      <c r="E18" s="367">
        <v>0</v>
      </c>
      <c r="F18" s="367">
        <v>2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  <c r="O18" s="366">
        <v>2</v>
      </c>
      <c r="P18" s="367">
        <v>2</v>
      </c>
      <c r="Q18" s="367">
        <v>0</v>
      </c>
      <c r="R18" s="367">
        <v>0</v>
      </c>
      <c r="S18" s="367">
        <v>0</v>
      </c>
      <c r="T18" s="367">
        <v>0</v>
      </c>
      <c r="U18" s="367">
        <v>0</v>
      </c>
      <c r="V18" s="367">
        <v>0</v>
      </c>
      <c r="W18" s="367">
        <v>0</v>
      </c>
    </row>
    <row r="19" spans="1:23" ht="13.5">
      <c r="A19" s="199"/>
      <c r="B19" s="368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</row>
    <row r="20" spans="1:23" ht="13.5">
      <c r="A20" s="359" t="s">
        <v>12</v>
      </c>
      <c r="B20" s="365">
        <v>19</v>
      </c>
      <c r="C20" s="366">
        <v>14</v>
      </c>
      <c r="D20" s="366">
        <v>14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366">
        <v>0</v>
      </c>
      <c r="O20" s="366">
        <v>5</v>
      </c>
      <c r="P20" s="366">
        <v>4</v>
      </c>
      <c r="Q20" s="366">
        <v>1</v>
      </c>
      <c r="R20" s="366">
        <v>0</v>
      </c>
      <c r="S20" s="366">
        <v>0</v>
      </c>
      <c r="T20" s="366">
        <v>0</v>
      </c>
      <c r="U20" s="366">
        <v>0</v>
      </c>
      <c r="V20" s="366">
        <v>0</v>
      </c>
      <c r="W20" s="366">
        <v>0</v>
      </c>
    </row>
    <row r="21" spans="1:23" ht="13.5">
      <c r="A21" s="360" t="s">
        <v>127</v>
      </c>
      <c r="B21" s="365">
        <v>19</v>
      </c>
      <c r="C21" s="366">
        <v>14</v>
      </c>
      <c r="D21" s="367">
        <v>14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  <c r="O21" s="366">
        <v>5</v>
      </c>
      <c r="P21" s="367">
        <v>4</v>
      </c>
      <c r="Q21" s="367">
        <v>1</v>
      </c>
      <c r="R21" s="367">
        <v>0</v>
      </c>
      <c r="S21" s="367">
        <v>0</v>
      </c>
      <c r="T21" s="367">
        <v>0</v>
      </c>
      <c r="U21" s="367">
        <v>0</v>
      </c>
      <c r="V21" s="367">
        <v>0</v>
      </c>
      <c r="W21" s="367">
        <v>0</v>
      </c>
    </row>
    <row r="22" spans="1:23" ht="13.5">
      <c r="A22" s="361" t="s">
        <v>129</v>
      </c>
      <c r="B22" s="365">
        <v>0</v>
      </c>
      <c r="C22" s="370">
        <v>0</v>
      </c>
      <c r="D22" s="451">
        <v>0</v>
      </c>
      <c r="E22" s="451">
        <v>0</v>
      </c>
      <c r="F22" s="451">
        <v>0</v>
      </c>
      <c r="G22" s="451">
        <v>0</v>
      </c>
      <c r="H22" s="451">
        <v>0</v>
      </c>
      <c r="I22" s="451">
        <v>0</v>
      </c>
      <c r="J22" s="451">
        <v>0</v>
      </c>
      <c r="K22" s="451">
        <v>0</v>
      </c>
      <c r="L22" s="451">
        <v>0</v>
      </c>
      <c r="M22" s="451">
        <v>0</v>
      </c>
      <c r="N22" s="451">
        <v>0</v>
      </c>
      <c r="O22" s="370">
        <v>0</v>
      </c>
      <c r="P22" s="451">
        <v>0</v>
      </c>
      <c r="Q22" s="451">
        <v>0</v>
      </c>
      <c r="R22" s="451">
        <v>0</v>
      </c>
      <c r="S22" s="451">
        <v>0</v>
      </c>
      <c r="T22" s="451">
        <v>0</v>
      </c>
      <c r="U22" s="451">
        <v>0</v>
      </c>
      <c r="V22" s="451">
        <v>0</v>
      </c>
      <c r="W22" s="451">
        <v>0</v>
      </c>
    </row>
    <row r="23" spans="1:23" ht="13.5">
      <c r="A23" s="362" t="s">
        <v>130</v>
      </c>
      <c r="B23" s="371">
        <v>0</v>
      </c>
      <c r="C23" s="372">
        <v>0</v>
      </c>
      <c r="D23" s="452">
        <v>0</v>
      </c>
      <c r="E23" s="452">
        <v>0</v>
      </c>
      <c r="F23" s="452">
        <v>0</v>
      </c>
      <c r="G23" s="452">
        <v>0</v>
      </c>
      <c r="H23" s="452">
        <v>0</v>
      </c>
      <c r="I23" s="452">
        <v>0</v>
      </c>
      <c r="J23" s="452">
        <v>0</v>
      </c>
      <c r="K23" s="452">
        <v>0</v>
      </c>
      <c r="L23" s="452">
        <v>0</v>
      </c>
      <c r="M23" s="452">
        <v>0</v>
      </c>
      <c r="N23" s="452">
        <v>0</v>
      </c>
      <c r="O23" s="372">
        <v>0</v>
      </c>
      <c r="P23" s="452">
        <v>0</v>
      </c>
      <c r="Q23" s="452">
        <v>0</v>
      </c>
      <c r="R23" s="452">
        <v>0</v>
      </c>
      <c r="S23" s="452">
        <v>0</v>
      </c>
      <c r="T23" s="452">
        <v>0</v>
      </c>
      <c r="U23" s="452">
        <v>0</v>
      </c>
      <c r="V23" s="452">
        <v>0</v>
      </c>
      <c r="W23" s="452">
        <v>0</v>
      </c>
    </row>
    <row r="34" spans="1:21" ht="15" customHeight="1">
      <c r="A34" s="669" t="s">
        <v>178</v>
      </c>
      <c r="B34" s="669"/>
      <c r="C34" s="669"/>
      <c r="D34" s="669"/>
      <c r="E34" s="669"/>
      <c r="F34" s="669"/>
      <c r="G34" s="669"/>
      <c r="H34" s="669"/>
      <c r="I34" s="669"/>
      <c r="J34" s="669"/>
      <c r="K34" s="669"/>
      <c r="L34" s="669"/>
      <c r="M34" s="206"/>
      <c r="N34" s="206"/>
      <c r="O34" s="206"/>
      <c r="P34" s="206"/>
      <c r="Q34" s="206"/>
      <c r="R34" s="206"/>
      <c r="S34" s="206"/>
      <c r="T34" s="206"/>
      <c r="U34" s="206"/>
    </row>
    <row r="35" spans="1:24" ht="15" customHeight="1">
      <c r="A35" s="207" t="s">
        <v>234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9" t="s">
        <v>235</v>
      </c>
      <c r="N35" s="208"/>
      <c r="O35" s="209"/>
      <c r="P35" s="208"/>
      <c r="Q35" s="208"/>
      <c r="R35" s="208"/>
      <c r="S35" s="209"/>
      <c r="X35" s="210" t="s">
        <v>0</v>
      </c>
    </row>
    <row r="36" spans="1:25" ht="15" customHeight="1">
      <c r="A36" s="673" t="s">
        <v>211</v>
      </c>
      <c r="B36" s="676" t="s">
        <v>4</v>
      </c>
      <c r="C36" s="677"/>
      <c r="D36" s="677"/>
      <c r="E36" s="684" t="s">
        <v>183</v>
      </c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0" t="s">
        <v>187</v>
      </c>
      <c r="T36" s="681"/>
      <c r="U36" s="681"/>
      <c r="V36" s="681"/>
      <c r="W36" s="681"/>
      <c r="X36" s="681"/>
      <c r="Y36" s="211"/>
    </row>
    <row r="37" spans="1:25" ht="15" customHeight="1">
      <c r="A37" s="674"/>
      <c r="B37" s="678"/>
      <c r="C37" s="679"/>
      <c r="D37" s="679"/>
      <c r="E37" s="686" t="s">
        <v>57</v>
      </c>
      <c r="F37" s="687"/>
      <c r="G37" s="688"/>
      <c r="H37" s="689" t="s">
        <v>185</v>
      </c>
      <c r="I37" s="690"/>
      <c r="J37" s="690"/>
      <c r="K37" s="690"/>
      <c r="L37" s="690"/>
      <c r="M37" s="689" t="s">
        <v>186</v>
      </c>
      <c r="N37" s="690"/>
      <c r="O37" s="690"/>
      <c r="P37" s="690"/>
      <c r="Q37" s="690"/>
      <c r="R37" s="691"/>
      <c r="S37" s="682" t="s">
        <v>185</v>
      </c>
      <c r="T37" s="683"/>
      <c r="U37" s="683"/>
      <c r="V37" s="683"/>
      <c r="W37" s="683"/>
      <c r="X37" s="683"/>
      <c r="Y37" s="211"/>
    </row>
    <row r="38" spans="1:25" ht="15" customHeight="1">
      <c r="A38" s="675"/>
      <c r="B38" s="213" t="s">
        <v>4</v>
      </c>
      <c r="C38" s="214" t="s">
        <v>2</v>
      </c>
      <c r="D38" s="215" t="s">
        <v>3</v>
      </c>
      <c r="E38" s="213" t="s">
        <v>4</v>
      </c>
      <c r="F38" s="214" t="s">
        <v>2</v>
      </c>
      <c r="G38" s="215" t="s">
        <v>3</v>
      </c>
      <c r="H38" s="216" t="s">
        <v>164</v>
      </c>
      <c r="I38" s="214" t="s">
        <v>165</v>
      </c>
      <c r="J38" s="217" t="s">
        <v>8</v>
      </c>
      <c r="K38" s="214" t="s">
        <v>236</v>
      </c>
      <c r="L38" s="217" t="s">
        <v>237</v>
      </c>
      <c r="M38" s="216" t="s">
        <v>164</v>
      </c>
      <c r="N38" s="214" t="s">
        <v>165</v>
      </c>
      <c r="O38" s="217" t="s">
        <v>8</v>
      </c>
      <c r="P38" s="214" t="s">
        <v>236</v>
      </c>
      <c r="Q38" s="217" t="s">
        <v>237</v>
      </c>
      <c r="R38" s="214" t="s">
        <v>137</v>
      </c>
      <c r="S38" s="216" t="s">
        <v>4</v>
      </c>
      <c r="T38" s="214" t="s">
        <v>2</v>
      </c>
      <c r="U38" s="217" t="s">
        <v>3</v>
      </c>
      <c r="V38" s="214" t="s">
        <v>8</v>
      </c>
      <c r="W38" s="214" t="s">
        <v>9</v>
      </c>
      <c r="X38" s="217" t="s">
        <v>10</v>
      </c>
      <c r="Y38" s="211"/>
    </row>
    <row r="39" spans="1:24" ht="15" customHeight="1">
      <c r="A39" s="208"/>
      <c r="B39" s="21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11"/>
      <c r="T39" s="211"/>
      <c r="U39" s="211"/>
      <c r="V39" s="211"/>
      <c r="W39" s="211"/>
      <c r="X39" s="211"/>
    </row>
    <row r="40" spans="1:24" ht="15" customHeight="1">
      <c r="A40" s="453" t="s">
        <v>213</v>
      </c>
      <c r="B40" s="221">
        <v>63359</v>
      </c>
      <c r="C40" s="222">
        <v>31912</v>
      </c>
      <c r="D40" s="222">
        <v>31447</v>
      </c>
      <c r="E40" s="222">
        <v>47213</v>
      </c>
      <c r="F40" s="222">
        <v>23328</v>
      </c>
      <c r="G40" s="222">
        <v>23885</v>
      </c>
      <c r="H40" s="222">
        <v>22089</v>
      </c>
      <c r="I40" s="222">
        <v>22943</v>
      </c>
      <c r="J40" s="222">
        <v>15218</v>
      </c>
      <c r="K40" s="222">
        <v>14770</v>
      </c>
      <c r="L40" s="222">
        <v>15044</v>
      </c>
      <c r="M40" s="222">
        <v>1239</v>
      </c>
      <c r="N40" s="222">
        <v>942</v>
      </c>
      <c r="O40" s="222">
        <v>750</v>
      </c>
      <c r="P40" s="222">
        <v>631</v>
      </c>
      <c r="Q40" s="222">
        <v>548</v>
      </c>
      <c r="R40" s="222">
        <v>252</v>
      </c>
      <c r="S40" s="208">
        <v>16146</v>
      </c>
      <c r="T40" s="208">
        <v>8584</v>
      </c>
      <c r="U40" s="208">
        <v>7562</v>
      </c>
      <c r="V40" s="208">
        <v>5829</v>
      </c>
      <c r="W40" s="208">
        <v>5114</v>
      </c>
      <c r="X40" s="208">
        <v>5203</v>
      </c>
    </row>
    <row r="41" spans="1:24" s="205" customFormat="1" ht="15" customHeight="1">
      <c r="A41" s="454" t="s">
        <v>238</v>
      </c>
      <c r="B41" s="219">
        <v>62453</v>
      </c>
      <c r="C41" s="220">
        <v>31520</v>
      </c>
      <c r="D41" s="220">
        <v>30933</v>
      </c>
      <c r="E41" s="220">
        <v>46387</v>
      </c>
      <c r="F41" s="220">
        <v>22799</v>
      </c>
      <c r="G41" s="220">
        <v>23588</v>
      </c>
      <c r="H41" s="220">
        <v>21580</v>
      </c>
      <c r="I41" s="220">
        <v>22642</v>
      </c>
      <c r="J41" s="220">
        <v>14852</v>
      </c>
      <c r="K41" s="220">
        <v>14907</v>
      </c>
      <c r="L41" s="220">
        <v>14463</v>
      </c>
      <c r="M41" s="220">
        <v>1219</v>
      </c>
      <c r="N41" s="220">
        <v>946</v>
      </c>
      <c r="O41" s="220">
        <v>642</v>
      </c>
      <c r="P41" s="220">
        <v>674</v>
      </c>
      <c r="Q41" s="220">
        <v>550</v>
      </c>
      <c r="R41" s="220">
        <v>299</v>
      </c>
      <c r="S41" s="220">
        <v>16066</v>
      </c>
      <c r="T41" s="220">
        <v>8721</v>
      </c>
      <c r="U41" s="220">
        <v>7345</v>
      </c>
      <c r="V41" s="220">
        <v>5554</v>
      </c>
      <c r="W41" s="220">
        <v>5549</v>
      </c>
      <c r="X41" s="220">
        <v>4963</v>
      </c>
    </row>
    <row r="42" spans="1:24" ht="15" customHeight="1">
      <c r="A42" s="207"/>
      <c r="B42" s="221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08"/>
      <c r="T42" s="208"/>
      <c r="U42" s="208"/>
      <c r="V42" s="208"/>
      <c r="W42" s="208"/>
      <c r="X42" s="208"/>
    </row>
    <row r="43" spans="1:24" ht="15" customHeight="1">
      <c r="A43" s="208"/>
      <c r="B43" s="21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</row>
    <row r="44" spans="1:24" ht="15" customHeight="1">
      <c r="A44" s="212" t="s">
        <v>119</v>
      </c>
      <c r="B44" s="221">
        <v>45846</v>
      </c>
      <c r="C44" s="223">
        <v>21389</v>
      </c>
      <c r="D44" s="223">
        <v>24457</v>
      </c>
      <c r="E44" s="222">
        <v>30992</v>
      </c>
      <c r="F44" s="222">
        <v>13493</v>
      </c>
      <c r="G44" s="222">
        <v>17499</v>
      </c>
      <c r="H44" s="222">
        <v>12553</v>
      </c>
      <c r="I44" s="222">
        <v>16591</v>
      </c>
      <c r="J44" s="222">
        <v>9665</v>
      </c>
      <c r="K44" s="222">
        <v>9730</v>
      </c>
      <c r="L44" s="222">
        <v>9749</v>
      </c>
      <c r="M44" s="222">
        <v>940</v>
      </c>
      <c r="N44" s="222">
        <v>908</v>
      </c>
      <c r="O44" s="222">
        <v>559</v>
      </c>
      <c r="P44" s="223">
        <v>589</v>
      </c>
      <c r="Q44" s="223">
        <v>472</v>
      </c>
      <c r="R44" s="223">
        <v>228</v>
      </c>
      <c r="S44" s="208">
        <v>14854</v>
      </c>
      <c r="T44" s="208">
        <v>7896</v>
      </c>
      <c r="U44" s="208">
        <v>6958</v>
      </c>
      <c r="V44" s="208">
        <v>5154</v>
      </c>
      <c r="W44" s="208">
        <v>5140</v>
      </c>
      <c r="X44" s="208">
        <v>4560</v>
      </c>
    </row>
    <row r="45" spans="1:24" ht="15" customHeight="1">
      <c r="A45" s="212" t="s">
        <v>120</v>
      </c>
      <c r="B45" s="221">
        <v>2069</v>
      </c>
      <c r="C45" s="223">
        <v>1296</v>
      </c>
      <c r="D45" s="223">
        <v>773</v>
      </c>
      <c r="E45" s="222">
        <v>2069</v>
      </c>
      <c r="F45" s="222">
        <v>1296</v>
      </c>
      <c r="G45" s="222">
        <v>773</v>
      </c>
      <c r="H45" s="222">
        <v>1296</v>
      </c>
      <c r="I45" s="222">
        <v>773</v>
      </c>
      <c r="J45" s="222">
        <v>695</v>
      </c>
      <c r="K45" s="222">
        <v>677</v>
      </c>
      <c r="L45" s="222">
        <v>697</v>
      </c>
      <c r="M45" s="222">
        <v>0</v>
      </c>
      <c r="N45" s="222">
        <v>0</v>
      </c>
      <c r="O45" s="222">
        <v>0</v>
      </c>
      <c r="P45" s="223">
        <v>0</v>
      </c>
      <c r="Q45" s="223">
        <v>0</v>
      </c>
      <c r="R45" s="223">
        <v>0</v>
      </c>
      <c r="S45" s="208">
        <v>0</v>
      </c>
      <c r="T45" s="208">
        <v>0</v>
      </c>
      <c r="U45" s="208">
        <v>0</v>
      </c>
      <c r="V45" s="208">
        <v>0</v>
      </c>
      <c r="W45" s="208">
        <v>0</v>
      </c>
      <c r="X45" s="208">
        <v>0</v>
      </c>
    </row>
    <row r="46" spans="1:24" ht="15" customHeight="1">
      <c r="A46" s="212" t="s">
        <v>122</v>
      </c>
      <c r="B46" s="221">
        <v>5386</v>
      </c>
      <c r="C46" s="223">
        <v>4664</v>
      </c>
      <c r="D46" s="223">
        <v>722</v>
      </c>
      <c r="E46" s="222">
        <v>4974</v>
      </c>
      <c r="F46" s="222">
        <v>4271</v>
      </c>
      <c r="G46" s="222">
        <v>703</v>
      </c>
      <c r="H46" s="222">
        <v>3992</v>
      </c>
      <c r="I46" s="222">
        <v>665</v>
      </c>
      <c r="J46" s="222">
        <v>1589</v>
      </c>
      <c r="K46" s="222">
        <v>1580</v>
      </c>
      <c r="L46" s="222">
        <v>1488</v>
      </c>
      <c r="M46" s="222">
        <v>279</v>
      </c>
      <c r="N46" s="222">
        <v>38</v>
      </c>
      <c r="O46" s="222">
        <v>83</v>
      </c>
      <c r="P46" s="223">
        <v>85</v>
      </c>
      <c r="Q46" s="223">
        <v>78</v>
      </c>
      <c r="R46" s="223">
        <v>71</v>
      </c>
      <c r="S46" s="208">
        <v>412</v>
      </c>
      <c r="T46" s="208">
        <v>393</v>
      </c>
      <c r="U46" s="208">
        <v>19</v>
      </c>
      <c r="V46" s="208">
        <v>158</v>
      </c>
      <c r="W46" s="208">
        <v>129</v>
      </c>
      <c r="X46" s="208">
        <v>125</v>
      </c>
    </row>
    <row r="47" spans="1:24" ht="15" customHeight="1">
      <c r="A47" s="212" t="s">
        <v>124</v>
      </c>
      <c r="B47" s="221">
        <v>3803</v>
      </c>
      <c r="C47" s="223">
        <v>1774</v>
      </c>
      <c r="D47" s="223">
        <v>2029</v>
      </c>
      <c r="E47" s="222">
        <v>3454</v>
      </c>
      <c r="F47" s="222">
        <v>1524</v>
      </c>
      <c r="G47" s="222">
        <v>1930</v>
      </c>
      <c r="H47" s="222">
        <v>1524</v>
      </c>
      <c r="I47" s="222">
        <v>1930</v>
      </c>
      <c r="J47" s="222">
        <v>1172</v>
      </c>
      <c r="K47" s="222">
        <v>1165</v>
      </c>
      <c r="L47" s="222">
        <v>1117</v>
      </c>
      <c r="M47" s="222">
        <v>0</v>
      </c>
      <c r="N47" s="222">
        <v>0</v>
      </c>
      <c r="O47" s="222">
        <v>0</v>
      </c>
      <c r="P47" s="223">
        <v>0</v>
      </c>
      <c r="Q47" s="223">
        <v>0</v>
      </c>
      <c r="R47" s="223">
        <v>0</v>
      </c>
      <c r="S47" s="208">
        <v>349</v>
      </c>
      <c r="T47" s="208">
        <v>250</v>
      </c>
      <c r="U47" s="208">
        <v>99</v>
      </c>
      <c r="V47" s="208">
        <v>106</v>
      </c>
      <c r="W47" s="208">
        <v>123</v>
      </c>
      <c r="X47" s="208">
        <v>120</v>
      </c>
    </row>
    <row r="48" spans="1:24" ht="15" customHeight="1">
      <c r="A48" s="212" t="s">
        <v>125</v>
      </c>
      <c r="B48" s="221">
        <v>530</v>
      </c>
      <c r="C48" s="223">
        <v>416</v>
      </c>
      <c r="D48" s="223">
        <v>114</v>
      </c>
      <c r="E48" s="222">
        <v>530</v>
      </c>
      <c r="F48" s="222">
        <v>416</v>
      </c>
      <c r="G48" s="222">
        <v>114</v>
      </c>
      <c r="H48" s="222">
        <v>416</v>
      </c>
      <c r="I48" s="222">
        <v>114</v>
      </c>
      <c r="J48" s="222">
        <v>196</v>
      </c>
      <c r="K48" s="222">
        <v>181</v>
      </c>
      <c r="L48" s="222">
        <v>153</v>
      </c>
      <c r="M48" s="222">
        <v>0</v>
      </c>
      <c r="N48" s="222">
        <v>0</v>
      </c>
      <c r="O48" s="222">
        <v>0</v>
      </c>
      <c r="P48" s="223">
        <v>0</v>
      </c>
      <c r="Q48" s="223">
        <v>0</v>
      </c>
      <c r="R48" s="223">
        <v>0</v>
      </c>
      <c r="S48" s="208">
        <v>0</v>
      </c>
      <c r="T48" s="208">
        <v>0</v>
      </c>
      <c r="U48" s="208">
        <v>0</v>
      </c>
      <c r="V48" s="208">
        <v>0</v>
      </c>
      <c r="W48" s="208">
        <v>0</v>
      </c>
      <c r="X48" s="208">
        <v>0</v>
      </c>
    </row>
    <row r="49" spans="1:24" ht="15" customHeight="1">
      <c r="A49" s="212" t="s">
        <v>126</v>
      </c>
      <c r="B49" s="221">
        <v>605</v>
      </c>
      <c r="C49" s="223">
        <v>142</v>
      </c>
      <c r="D49" s="223">
        <v>463</v>
      </c>
      <c r="E49" s="222">
        <v>324</v>
      </c>
      <c r="F49" s="222">
        <v>8</v>
      </c>
      <c r="G49" s="222">
        <v>316</v>
      </c>
      <c r="H49" s="222">
        <v>8</v>
      </c>
      <c r="I49" s="222">
        <v>316</v>
      </c>
      <c r="J49" s="222">
        <v>101</v>
      </c>
      <c r="K49" s="222">
        <v>118</v>
      </c>
      <c r="L49" s="222">
        <v>105</v>
      </c>
      <c r="M49" s="222">
        <v>0</v>
      </c>
      <c r="N49" s="222">
        <v>0</v>
      </c>
      <c r="O49" s="222">
        <v>0</v>
      </c>
      <c r="P49" s="223">
        <v>0</v>
      </c>
      <c r="Q49" s="223">
        <v>0</v>
      </c>
      <c r="R49" s="223">
        <v>0</v>
      </c>
      <c r="S49" s="208">
        <v>281</v>
      </c>
      <c r="T49" s="208">
        <v>134</v>
      </c>
      <c r="U49" s="208">
        <v>147</v>
      </c>
      <c r="V49" s="208">
        <v>80</v>
      </c>
      <c r="W49" s="208">
        <v>102</v>
      </c>
      <c r="X49" s="208">
        <v>99</v>
      </c>
    </row>
    <row r="50" spans="1:24" ht="15" customHeight="1">
      <c r="A50" s="212" t="s">
        <v>128</v>
      </c>
      <c r="B50" s="221">
        <v>121</v>
      </c>
      <c r="C50" s="223">
        <v>1</v>
      </c>
      <c r="D50" s="223">
        <v>120</v>
      </c>
      <c r="E50" s="222">
        <v>121</v>
      </c>
      <c r="F50" s="222">
        <v>1</v>
      </c>
      <c r="G50" s="222">
        <v>120</v>
      </c>
      <c r="H50" s="222">
        <v>1</v>
      </c>
      <c r="I50" s="222">
        <v>120</v>
      </c>
      <c r="J50" s="222">
        <v>40</v>
      </c>
      <c r="K50" s="222">
        <v>39</v>
      </c>
      <c r="L50" s="222">
        <v>42</v>
      </c>
      <c r="M50" s="222">
        <v>0</v>
      </c>
      <c r="N50" s="222">
        <v>0</v>
      </c>
      <c r="O50" s="222">
        <v>0</v>
      </c>
      <c r="P50" s="223">
        <v>0</v>
      </c>
      <c r="Q50" s="223">
        <v>0</v>
      </c>
      <c r="R50" s="223">
        <v>0</v>
      </c>
      <c r="S50" s="208">
        <v>0</v>
      </c>
      <c r="T50" s="208">
        <v>0</v>
      </c>
      <c r="U50" s="208">
        <v>0</v>
      </c>
      <c r="V50" s="208">
        <v>0</v>
      </c>
      <c r="W50" s="208">
        <v>0</v>
      </c>
      <c r="X50" s="208">
        <v>0</v>
      </c>
    </row>
    <row r="51" spans="1:24" ht="15" customHeight="1">
      <c r="A51" s="212" t="s">
        <v>138</v>
      </c>
      <c r="B51" s="221">
        <v>0</v>
      </c>
      <c r="C51" s="223">
        <v>0</v>
      </c>
      <c r="D51" s="223">
        <v>0</v>
      </c>
      <c r="E51" s="222">
        <v>0</v>
      </c>
      <c r="F51" s="222">
        <v>0</v>
      </c>
      <c r="G51" s="222">
        <v>0</v>
      </c>
      <c r="H51" s="222">
        <v>0</v>
      </c>
      <c r="I51" s="222">
        <v>0</v>
      </c>
      <c r="J51" s="222">
        <v>0</v>
      </c>
      <c r="K51" s="222">
        <v>0</v>
      </c>
      <c r="L51" s="222">
        <v>0</v>
      </c>
      <c r="M51" s="222">
        <v>0</v>
      </c>
      <c r="N51" s="222">
        <v>0</v>
      </c>
      <c r="O51" s="222">
        <v>0</v>
      </c>
      <c r="P51" s="223">
        <v>0</v>
      </c>
      <c r="Q51" s="223">
        <v>0</v>
      </c>
      <c r="R51" s="223">
        <v>0</v>
      </c>
      <c r="S51" s="208">
        <v>0</v>
      </c>
      <c r="T51" s="208">
        <v>0</v>
      </c>
      <c r="U51" s="208">
        <v>0</v>
      </c>
      <c r="V51" s="208">
        <v>0</v>
      </c>
      <c r="W51" s="208">
        <v>0</v>
      </c>
      <c r="X51" s="208">
        <v>0</v>
      </c>
    </row>
    <row r="52" spans="1:24" ht="15" customHeight="1">
      <c r="A52" s="212" t="s">
        <v>139</v>
      </c>
      <c r="B52" s="221">
        <v>104</v>
      </c>
      <c r="C52" s="223">
        <v>33</v>
      </c>
      <c r="D52" s="223">
        <v>71</v>
      </c>
      <c r="E52" s="222">
        <v>0</v>
      </c>
      <c r="F52" s="222">
        <v>0</v>
      </c>
      <c r="G52" s="222">
        <v>0</v>
      </c>
      <c r="H52" s="222">
        <v>0</v>
      </c>
      <c r="I52" s="222">
        <v>0</v>
      </c>
      <c r="J52" s="222">
        <v>0</v>
      </c>
      <c r="K52" s="222">
        <v>0</v>
      </c>
      <c r="L52" s="222">
        <v>0</v>
      </c>
      <c r="M52" s="222">
        <v>0</v>
      </c>
      <c r="N52" s="222">
        <v>0</v>
      </c>
      <c r="O52" s="222">
        <v>0</v>
      </c>
      <c r="P52" s="223">
        <v>0</v>
      </c>
      <c r="Q52" s="223">
        <v>0</v>
      </c>
      <c r="R52" s="223">
        <v>0</v>
      </c>
      <c r="S52" s="208">
        <v>104</v>
      </c>
      <c r="T52" s="208">
        <v>33</v>
      </c>
      <c r="U52" s="208">
        <v>71</v>
      </c>
      <c r="V52" s="208">
        <v>29</v>
      </c>
      <c r="W52" s="208">
        <v>36</v>
      </c>
      <c r="X52" s="208">
        <v>39</v>
      </c>
    </row>
    <row r="53" spans="1:24" ht="15" customHeight="1">
      <c r="A53" s="212" t="s">
        <v>1</v>
      </c>
      <c r="B53" s="221">
        <v>1381</v>
      </c>
      <c r="C53" s="223">
        <v>629</v>
      </c>
      <c r="D53" s="223">
        <v>752</v>
      </c>
      <c r="E53" s="222">
        <v>1315</v>
      </c>
      <c r="F53" s="222">
        <v>614</v>
      </c>
      <c r="G53" s="222">
        <v>701</v>
      </c>
      <c r="H53" s="222">
        <v>614</v>
      </c>
      <c r="I53" s="222">
        <v>701</v>
      </c>
      <c r="J53" s="222">
        <v>440</v>
      </c>
      <c r="K53" s="222">
        <v>441</v>
      </c>
      <c r="L53" s="222">
        <v>434</v>
      </c>
      <c r="M53" s="222">
        <v>0</v>
      </c>
      <c r="N53" s="222">
        <v>0</v>
      </c>
      <c r="O53" s="222">
        <v>0</v>
      </c>
      <c r="P53" s="223">
        <v>0</v>
      </c>
      <c r="Q53" s="223">
        <v>0</v>
      </c>
      <c r="R53" s="223">
        <v>0</v>
      </c>
      <c r="S53" s="208">
        <v>66</v>
      </c>
      <c r="T53" s="208">
        <v>15</v>
      </c>
      <c r="U53" s="208">
        <v>51</v>
      </c>
      <c r="V53" s="208">
        <v>27</v>
      </c>
      <c r="W53" s="208">
        <v>19</v>
      </c>
      <c r="X53" s="208">
        <v>20</v>
      </c>
    </row>
    <row r="54" spans="1:24" ht="15" customHeight="1">
      <c r="A54" s="224" t="s">
        <v>131</v>
      </c>
      <c r="B54" s="225">
        <v>2608</v>
      </c>
      <c r="C54" s="226">
        <v>1176</v>
      </c>
      <c r="D54" s="226">
        <v>1432</v>
      </c>
      <c r="E54" s="227">
        <v>2608</v>
      </c>
      <c r="F54" s="227">
        <v>1176</v>
      </c>
      <c r="G54" s="227">
        <v>1432</v>
      </c>
      <c r="H54" s="227">
        <v>1176</v>
      </c>
      <c r="I54" s="227">
        <v>1432</v>
      </c>
      <c r="J54" s="227">
        <v>954</v>
      </c>
      <c r="K54" s="227">
        <v>976</v>
      </c>
      <c r="L54" s="227">
        <v>678</v>
      </c>
      <c r="M54" s="227">
        <v>0</v>
      </c>
      <c r="N54" s="227">
        <v>0</v>
      </c>
      <c r="O54" s="227">
        <v>0</v>
      </c>
      <c r="P54" s="226">
        <v>0</v>
      </c>
      <c r="Q54" s="226">
        <v>0</v>
      </c>
      <c r="R54" s="226">
        <v>0</v>
      </c>
      <c r="S54" s="228">
        <v>0</v>
      </c>
      <c r="T54" s="228">
        <v>0</v>
      </c>
      <c r="U54" s="228">
        <v>0</v>
      </c>
      <c r="V54" s="228">
        <v>0</v>
      </c>
      <c r="W54" s="228">
        <v>0</v>
      </c>
      <c r="X54" s="228">
        <v>0</v>
      </c>
    </row>
    <row r="55" spans="1:28" ht="15" customHeight="1">
      <c r="A55" s="211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</row>
    <row r="56" spans="1:28" ht="15" customHeight="1">
      <c r="A56" s="211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</row>
    <row r="58" spans="1:7" ht="15.75">
      <c r="A58" s="229"/>
      <c r="B58" s="229"/>
      <c r="C58" s="229"/>
      <c r="D58" s="229"/>
      <c r="E58" s="229"/>
      <c r="F58" s="229"/>
      <c r="G58" s="229"/>
    </row>
    <row r="59" spans="1:7" ht="15.75">
      <c r="A59" s="229"/>
      <c r="B59" s="229"/>
      <c r="C59" s="229"/>
      <c r="D59" s="229"/>
      <c r="E59" s="229"/>
      <c r="F59" s="229"/>
      <c r="G59" s="229"/>
    </row>
    <row r="60" spans="1:9" ht="15.75">
      <c r="A60" s="229"/>
      <c r="B60" s="229"/>
      <c r="C60" s="229"/>
      <c r="D60" s="229"/>
      <c r="E60" s="229"/>
      <c r="F60" s="229"/>
      <c r="G60" s="229"/>
      <c r="H60" s="230"/>
      <c r="I60" s="230"/>
    </row>
    <row r="61" spans="1:9" ht="15.75">
      <c r="A61" s="229"/>
      <c r="B61" s="229"/>
      <c r="C61" s="229"/>
      <c r="D61" s="229"/>
      <c r="E61" s="229"/>
      <c r="F61" s="229"/>
      <c r="G61" s="229"/>
      <c r="H61" s="231"/>
      <c r="I61" s="231"/>
    </row>
    <row r="62" spans="1:9" ht="15.75">
      <c r="A62" s="229"/>
      <c r="B62" s="229"/>
      <c r="C62" s="229"/>
      <c r="D62" s="229"/>
      <c r="E62" s="229"/>
      <c r="F62" s="229"/>
      <c r="G62" s="229"/>
      <c r="H62" s="232"/>
      <c r="I62" s="232"/>
    </row>
    <row r="63" spans="1:9" ht="15.75">
      <c r="A63" s="229"/>
      <c r="B63" s="229"/>
      <c r="C63" s="229"/>
      <c r="D63" s="229"/>
      <c r="E63" s="229"/>
      <c r="F63" s="229"/>
      <c r="G63" s="229"/>
      <c r="H63" s="233"/>
      <c r="I63" s="233"/>
    </row>
    <row r="64" spans="1:9" ht="15.75">
      <c r="A64" s="229"/>
      <c r="B64" s="229"/>
      <c r="C64" s="229"/>
      <c r="D64" s="229"/>
      <c r="E64" s="229"/>
      <c r="F64" s="229"/>
      <c r="G64" s="229"/>
      <c r="H64" s="234"/>
      <c r="I64" s="234"/>
    </row>
    <row r="65" spans="1:9" ht="15.75">
      <c r="A65" s="229"/>
      <c r="B65" s="229"/>
      <c r="C65" s="229"/>
      <c r="D65" s="229"/>
      <c r="E65" s="229"/>
      <c r="F65" s="229"/>
      <c r="G65" s="229"/>
      <c r="H65" s="455"/>
      <c r="I65" s="455"/>
    </row>
    <row r="66" spans="1:9" ht="15.75">
      <c r="A66" s="229"/>
      <c r="B66" s="229"/>
      <c r="C66" s="229"/>
      <c r="D66" s="229"/>
      <c r="E66" s="229"/>
      <c r="F66" s="229"/>
      <c r="G66" s="229"/>
      <c r="H66" s="455"/>
      <c r="I66" s="455"/>
    </row>
    <row r="67" spans="1:9" ht="15.75">
      <c r="A67" s="229"/>
      <c r="B67" s="229"/>
      <c r="C67" s="229"/>
      <c r="D67" s="229"/>
      <c r="E67" s="229"/>
      <c r="F67" s="229"/>
      <c r="G67" s="229"/>
      <c r="H67" s="456"/>
      <c r="I67" s="456"/>
    </row>
    <row r="68" spans="1:7" ht="15.75">
      <c r="A68" s="229"/>
      <c r="B68" s="229"/>
      <c r="C68" s="229"/>
      <c r="D68" s="229"/>
      <c r="E68" s="229"/>
      <c r="F68" s="229"/>
      <c r="G68" s="229"/>
    </row>
    <row r="69" spans="1:7" ht="15.75">
      <c r="A69" s="229"/>
      <c r="B69" s="229"/>
      <c r="C69" s="229"/>
      <c r="D69" s="229"/>
      <c r="E69" s="229"/>
      <c r="F69" s="229"/>
      <c r="G69" s="229"/>
    </row>
  </sheetData>
  <sheetProtection/>
  <mergeCells count="23">
    <mergeCell ref="S36:X36"/>
    <mergeCell ref="S37:X37"/>
    <mergeCell ref="E36:R36"/>
    <mergeCell ref="E37:G37"/>
    <mergeCell ref="H37:L37"/>
    <mergeCell ref="M37:R37"/>
    <mergeCell ref="K4:K6"/>
    <mergeCell ref="L4:L6"/>
    <mergeCell ref="A34:L34"/>
    <mergeCell ref="A3:A6"/>
    <mergeCell ref="M4:M6"/>
    <mergeCell ref="A36:A38"/>
    <mergeCell ref="B36:D37"/>
    <mergeCell ref="N4:N6"/>
    <mergeCell ref="A1:L1"/>
    <mergeCell ref="O3:W3"/>
    <mergeCell ref="D4:D6"/>
    <mergeCell ref="E4:E6"/>
    <mergeCell ref="F4:F6"/>
    <mergeCell ref="G4:G6"/>
    <mergeCell ref="H4:H6"/>
    <mergeCell ref="I4:I6"/>
    <mergeCell ref="J4:J6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5" r:id="rId1"/>
  <colBreaks count="1" manualBreakCount="1">
    <brk id="12" max="5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K64"/>
  <sheetViews>
    <sheetView showGridLines="0" zoomScalePageLayoutView="0" workbookViewId="0" topLeftCell="A1">
      <selection activeCell="A1" sqref="A1:G1"/>
    </sheetView>
  </sheetViews>
  <sheetFormatPr defaultColWidth="10.75" defaultRowHeight="18"/>
  <cols>
    <col min="1" max="1" width="9.5" style="5" customWidth="1"/>
    <col min="2" max="17" width="6.58203125" style="5" customWidth="1"/>
    <col min="18" max="21" width="5.58203125" style="5" customWidth="1"/>
    <col min="22" max="24" width="6.58203125" style="5" customWidth="1"/>
    <col min="25" max="27" width="5.58203125" style="5" customWidth="1"/>
    <col min="28" max="31" width="6.58203125" style="5" customWidth="1"/>
    <col min="32" max="16384" width="10.75" style="5" customWidth="1"/>
  </cols>
  <sheetData>
    <row r="1" spans="1:7" ht="12">
      <c r="A1" s="701" t="s">
        <v>207</v>
      </c>
      <c r="B1" s="701"/>
      <c r="C1" s="701"/>
      <c r="D1" s="701"/>
      <c r="E1" s="701"/>
      <c r="F1" s="701"/>
      <c r="G1" s="701"/>
    </row>
    <row r="2" spans="1:7" ht="12">
      <c r="A2" s="28" t="s">
        <v>181</v>
      </c>
      <c r="B2" s="10"/>
      <c r="C2" s="10"/>
      <c r="D2" s="10"/>
      <c r="E2" s="11"/>
      <c r="F2" s="11"/>
      <c r="G2" s="9" t="s">
        <v>196</v>
      </c>
    </row>
    <row r="3" spans="1:7" ht="12">
      <c r="A3" s="29"/>
      <c r="B3" s="714" t="s">
        <v>161</v>
      </c>
      <c r="C3" s="716" t="s">
        <v>204</v>
      </c>
      <c r="D3" s="717"/>
      <c r="E3" s="717"/>
      <c r="F3" s="717"/>
      <c r="G3" s="717"/>
    </row>
    <row r="4" spans="1:7" ht="12">
      <c r="A4" s="31" t="s">
        <v>7</v>
      </c>
      <c r="B4" s="715"/>
      <c r="C4" s="43" t="s">
        <v>57</v>
      </c>
      <c r="D4" s="39" t="s">
        <v>63</v>
      </c>
      <c r="E4" s="81" t="s">
        <v>64</v>
      </c>
      <c r="F4" s="39" t="s">
        <v>65</v>
      </c>
      <c r="G4" s="81" t="s">
        <v>145</v>
      </c>
    </row>
    <row r="5" spans="1:8" ht="12">
      <c r="A5" s="10"/>
      <c r="B5" s="373"/>
      <c r="C5" s="374"/>
      <c r="D5" s="374"/>
      <c r="E5" s="374"/>
      <c r="F5" s="374"/>
      <c r="G5" s="374"/>
      <c r="H5" s="200"/>
    </row>
    <row r="6" spans="1:8" ht="12">
      <c r="A6" s="11" t="s">
        <v>213</v>
      </c>
      <c r="B6" s="380">
        <v>93</v>
      </c>
      <c r="C6" s="377">
        <v>9</v>
      </c>
      <c r="D6" s="377">
        <v>6</v>
      </c>
      <c r="E6" s="377">
        <v>1</v>
      </c>
      <c r="F6" s="377">
        <v>2</v>
      </c>
      <c r="G6" s="377">
        <v>0</v>
      </c>
      <c r="H6" s="200"/>
    </row>
    <row r="7" spans="1:8" s="44" customFormat="1" ht="12">
      <c r="A7" s="48" t="s">
        <v>214</v>
      </c>
      <c r="B7" s="375">
        <v>68</v>
      </c>
      <c r="C7" s="376">
        <v>6</v>
      </c>
      <c r="D7" s="376">
        <v>3</v>
      </c>
      <c r="E7" s="376">
        <v>3</v>
      </c>
      <c r="F7" s="376">
        <v>0</v>
      </c>
      <c r="G7" s="376">
        <v>0</v>
      </c>
      <c r="H7" s="205"/>
    </row>
    <row r="8" spans="1:8" ht="12">
      <c r="A8" s="11"/>
      <c r="B8" s="380"/>
      <c r="C8" s="377"/>
      <c r="D8" s="377"/>
      <c r="E8" s="377"/>
      <c r="F8" s="377"/>
      <c r="G8" s="377"/>
      <c r="H8" s="200"/>
    </row>
    <row r="9" spans="1:8" ht="12">
      <c r="A9" s="30" t="s">
        <v>162</v>
      </c>
      <c r="B9" s="380">
        <v>30</v>
      </c>
      <c r="C9" s="377">
        <v>4</v>
      </c>
      <c r="D9" s="377">
        <v>2</v>
      </c>
      <c r="E9" s="377">
        <v>2</v>
      </c>
      <c r="F9" s="377">
        <v>0</v>
      </c>
      <c r="G9" s="377">
        <v>0</v>
      </c>
      <c r="H9" s="200"/>
    </row>
    <row r="10" spans="1:8" ht="12">
      <c r="A10" s="31" t="s">
        <v>163</v>
      </c>
      <c r="B10" s="382">
        <v>38</v>
      </c>
      <c r="C10" s="378">
        <v>2</v>
      </c>
      <c r="D10" s="457">
        <v>1</v>
      </c>
      <c r="E10" s="457">
        <v>1</v>
      </c>
      <c r="F10" s="457">
        <v>0</v>
      </c>
      <c r="G10" s="457">
        <v>0</v>
      </c>
      <c r="H10" s="200"/>
    </row>
    <row r="11" spans="1:8" ht="12">
      <c r="A11" s="11" t="s">
        <v>209</v>
      </c>
      <c r="B11" s="200"/>
      <c r="C11" s="200"/>
      <c r="D11" s="200"/>
      <c r="E11" s="200"/>
      <c r="F11" s="200"/>
      <c r="G11" s="200"/>
      <c r="H11" s="200"/>
    </row>
    <row r="21" spans="1:22" ht="15" customHeight="1">
      <c r="A21" s="725" t="s">
        <v>179</v>
      </c>
      <c r="B21" s="725"/>
      <c r="C21" s="725"/>
      <c r="D21" s="725"/>
      <c r="E21" s="725"/>
      <c r="F21" s="725"/>
      <c r="G21" s="725"/>
      <c r="H21" s="725"/>
      <c r="I21" s="725"/>
      <c r="J21" s="725"/>
      <c r="K21" s="725"/>
      <c r="L21" s="725"/>
      <c r="M21" s="725"/>
      <c r="N21" s="6"/>
      <c r="O21" s="6"/>
      <c r="P21" s="6"/>
      <c r="Q21" s="6"/>
      <c r="R21" s="6"/>
      <c r="S21" s="6"/>
      <c r="T21" s="12"/>
      <c r="U21" s="12"/>
      <c r="V21" s="12"/>
    </row>
    <row r="22" spans="1:28" ht="15" customHeight="1">
      <c r="A22" s="14" t="s">
        <v>85</v>
      </c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80" t="s">
        <v>135</v>
      </c>
      <c r="O22" s="13"/>
      <c r="P22" s="13"/>
      <c r="Q22" s="13"/>
      <c r="R22" s="80"/>
      <c r="S22" s="13"/>
      <c r="T22" s="13"/>
      <c r="U22" s="13"/>
      <c r="V22" s="13"/>
      <c r="AA22" s="9" t="s">
        <v>196</v>
      </c>
      <c r="AB22" s="7"/>
    </row>
    <row r="23" spans="1:35" ht="15" customHeight="1">
      <c r="A23" s="720" t="s">
        <v>211</v>
      </c>
      <c r="B23" s="718" t="s">
        <v>4</v>
      </c>
      <c r="C23" s="719"/>
      <c r="D23" s="719"/>
      <c r="E23" s="719"/>
      <c r="F23" s="719"/>
      <c r="G23" s="719"/>
      <c r="H23" s="711" t="s">
        <v>199</v>
      </c>
      <c r="I23" s="707"/>
      <c r="J23" s="707"/>
      <c r="K23" s="707"/>
      <c r="L23" s="707"/>
      <c r="M23" s="707"/>
      <c r="N23" s="707" t="s">
        <v>200</v>
      </c>
      <c r="O23" s="707"/>
      <c r="P23" s="707"/>
      <c r="Q23" s="707"/>
      <c r="R23" s="707"/>
      <c r="S23" s="707"/>
      <c r="T23" s="707"/>
      <c r="U23" s="708"/>
      <c r="V23" s="723" t="s">
        <v>187</v>
      </c>
      <c r="W23" s="724"/>
      <c r="X23" s="724"/>
      <c r="Y23" s="724"/>
      <c r="Z23" s="724"/>
      <c r="AA23" s="724"/>
      <c r="AB23" s="7"/>
      <c r="AC23" s="7"/>
      <c r="AD23" s="7"/>
      <c r="AE23" s="7"/>
      <c r="AF23" s="7"/>
      <c r="AG23" s="7"/>
      <c r="AH23" s="7"/>
      <c r="AI23" s="7"/>
    </row>
    <row r="24" spans="1:35" ht="15" customHeight="1">
      <c r="A24" s="721"/>
      <c r="B24" s="709"/>
      <c r="C24" s="710"/>
      <c r="D24" s="710"/>
      <c r="E24" s="710"/>
      <c r="F24" s="710"/>
      <c r="G24" s="710"/>
      <c r="H24" s="709" t="s">
        <v>57</v>
      </c>
      <c r="I24" s="710"/>
      <c r="J24" s="710"/>
      <c r="K24" s="710"/>
      <c r="L24" s="710"/>
      <c r="M24" s="710"/>
      <c r="N24" s="712" t="s">
        <v>81</v>
      </c>
      <c r="O24" s="713"/>
      <c r="P24" s="713"/>
      <c r="Q24" s="713"/>
      <c r="R24" s="726" t="s">
        <v>82</v>
      </c>
      <c r="S24" s="727"/>
      <c r="T24" s="727"/>
      <c r="U24" s="728"/>
      <c r="V24" s="712" t="s">
        <v>81</v>
      </c>
      <c r="W24" s="713"/>
      <c r="X24" s="713"/>
      <c r="Y24" s="713"/>
      <c r="Z24" s="713"/>
      <c r="AA24" s="713"/>
      <c r="AB24" s="7"/>
      <c r="AC24" s="7"/>
      <c r="AD24" s="7"/>
      <c r="AE24" s="7"/>
      <c r="AF24" s="7"/>
      <c r="AG24" s="7"/>
      <c r="AH24" s="7"/>
      <c r="AI24" s="7"/>
    </row>
    <row r="25" spans="1:35" ht="15" customHeight="1">
      <c r="A25" s="721"/>
      <c r="B25" s="698" t="s">
        <v>141</v>
      </c>
      <c r="C25" s="699"/>
      <c r="D25" s="702"/>
      <c r="E25" s="698" t="s">
        <v>143</v>
      </c>
      <c r="F25" s="699"/>
      <c r="G25" s="700"/>
      <c r="H25" s="698" t="s">
        <v>141</v>
      </c>
      <c r="I25" s="699"/>
      <c r="J25" s="702"/>
      <c r="K25" s="698" t="s">
        <v>143</v>
      </c>
      <c r="L25" s="699"/>
      <c r="M25" s="700"/>
      <c r="N25" s="711" t="s">
        <v>140</v>
      </c>
      <c r="O25" s="707"/>
      <c r="P25" s="711" t="s">
        <v>142</v>
      </c>
      <c r="Q25" s="707"/>
      <c r="R25" s="711" t="s">
        <v>140</v>
      </c>
      <c r="S25" s="707"/>
      <c r="T25" s="711" t="s">
        <v>142</v>
      </c>
      <c r="U25" s="708"/>
      <c r="V25" s="711" t="s">
        <v>140</v>
      </c>
      <c r="W25" s="707"/>
      <c r="X25" s="707"/>
      <c r="Y25" s="711" t="s">
        <v>142</v>
      </c>
      <c r="Z25" s="707"/>
      <c r="AA25" s="707"/>
      <c r="AB25" s="7"/>
      <c r="AC25" s="7"/>
      <c r="AD25" s="7"/>
      <c r="AE25" s="7"/>
      <c r="AF25" s="7"/>
      <c r="AG25" s="7"/>
      <c r="AH25" s="7"/>
      <c r="AI25" s="7"/>
    </row>
    <row r="26" spans="1:193" s="33" customFormat="1" ht="15" customHeight="1">
      <c r="A26" s="722"/>
      <c r="B26" s="25" t="s">
        <v>57</v>
      </c>
      <c r="C26" s="27" t="s">
        <v>2</v>
      </c>
      <c r="D26" s="21" t="s">
        <v>3</v>
      </c>
      <c r="E26" s="25" t="s">
        <v>57</v>
      </c>
      <c r="F26" s="27" t="s">
        <v>2</v>
      </c>
      <c r="G26" s="34" t="s">
        <v>3</v>
      </c>
      <c r="H26" s="25" t="s">
        <v>57</v>
      </c>
      <c r="I26" s="27" t="s">
        <v>2</v>
      </c>
      <c r="J26" s="21" t="s">
        <v>3</v>
      </c>
      <c r="K26" s="25" t="s">
        <v>57</v>
      </c>
      <c r="L26" s="27" t="s">
        <v>2</v>
      </c>
      <c r="M26" s="34" t="s">
        <v>3</v>
      </c>
      <c r="N26" s="25" t="s">
        <v>2</v>
      </c>
      <c r="O26" s="26" t="s">
        <v>3</v>
      </c>
      <c r="P26" s="25" t="s">
        <v>2</v>
      </c>
      <c r="Q26" s="26" t="s">
        <v>3</v>
      </c>
      <c r="R26" s="25" t="s">
        <v>2</v>
      </c>
      <c r="S26" s="27" t="s">
        <v>3</v>
      </c>
      <c r="T26" s="25" t="s">
        <v>2</v>
      </c>
      <c r="U26" s="27" t="s">
        <v>3</v>
      </c>
      <c r="V26" s="25" t="s">
        <v>57</v>
      </c>
      <c r="W26" s="27" t="s">
        <v>2</v>
      </c>
      <c r="X26" s="21" t="s">
        <v>3</v>
      </c>
      <c r="Y26" s="25" t="s">
        <v>57</v>
      </c>
      <c r="Z26" s="27" t="s">
        <v>2</v>
      </c>
      <c r="AA26" s="21" t="s">
        <v>3</v>
      </c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</row>
    <row r="27" spans="1:27" ht="15" customHeight="1">
      <c r="A27" s="13"/>
      <c r="B27" s="2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7"/>
      <c r="X27" s="7"/>
      <c r="Y27" s="7"/>
      <c r="Z27" s="7"/>
      <c r="AA27" s="7"/>
    </row>
    <row r="28" spans="1:27" ht="15" customHeight="1">
      <c r="A28" s="17" t="s">
        <v>213</v>
      </c>
      <c r="B28" s="458">
        <v>45426</v>
      </c>
      <c r="C28" s="15">
        <v>23359</v>
      </c>
      <c r="D28" s="15">
        <v>22067</v>
      </c>
      <c r="E28" s="15">
        <v>21722</v>
      </c>
      <c r="F28" s="15">
        <v>10962</v>
      </c>
      <c r="G28" s="15">
        <v>10760</v>
      </c>
      <c r="H28" s="15">
        <v>21101</v>
      </c>
      <c r="I28" s="15">
        <v>10792</v>
      </c>
      <c r="J28" s="15">
        <v>10309</v>
      </c>
      <c r="K28" s="15">
        <v>15906</v>
      </c>
      <c r="L28" s="15">
        <v>7795</v>
      </c>
      <c r="M28" s="15">
        <v>8111</v>
      </c>
      <c r="N28" s="15">
        <v>10304</v>
      </c>
      <c r="O28" s="15">
        <v>9898</v>
      </c>
      <c r="P28" s="15">
        <v>7405</v>
      </c>
      <c r="Q28" s="15">
        <v>7757</v>
      </c>
      <c r="R28" s="15">
        <v>488</v>
      </c>
      <c r="S28" s="15">
        <v>411</v>
      </c>
      <c r="T28" s="15">
        <v>390</v>
      </c>
      <c r="U28" s="15">
        <v>354</v>
      </c>
      <c r="V28" s="15">
        <v>24325</v>
      </c>
      <c r="W28" s="13">
        <v>12567</v>
      </c>
      <c r="X28" s="13">
        <v>11758</v>
      </c>
      <c r="Y28" s="13">
        <v>5816</v>
      </c>
      <c r="Z28" s="13">
        <v>3167</v>
      </c>
      <c r="AA28" s="13">
        <v>2649</v>
      </c>
    </row>
    <row r="29" spans="1:27" s="44" customFormat="1" ht="15" customHeight="1">
      <c r="A29" s="45" t="s">
        <v>239</v>
      </c>
      <c r="B29" s="46">
        <v>43520</v>
      </c>
      <c r="C29" s="47">
        <v>22485</v>
      </c>
      <c r="D29" s="47">
        <v>21035</v>
      </c>
      <c r="E29" s="47">
        <v>20972</v>
      </c>
      <c r="F29" s="47">
        <v>10650</v>
      </c>
      <c r="G29" s="47">
        <v>10322</v>
      </c>
      <c r="H29" s="47">
        <v>19876</v>
      </c>
      <c r="I29" s="47">
        <v>10182</v>
      </c>
      <c r="J29" s="47">
        <v>9694</v>
      </c>
      <c r="K29" s="47">
        <v>15431</v>
      </c>
      <c r="L29" s="47">
        <v>7575</v>
      </c>
      <c r="M29" s="47">
        <v>7856</v>
      </c>
      <c r="N29" s="47">
        <v>9718</v>
      </c>
      <c r="O29" s="47">
        <v>9364</v>
      </c>
      <c r="P29" s="47">
        <v>7218</v>
      </c>
      <c r="Q29" s="47">
        <v>7574</v>
      </c>
      <c r="R29" s="47">
        <v>464</v>
      </c>
      <c r="S29" s="47">
        <v>330</v>
      </c>
      <c r="T29" s="47">
        <v>357</v>
      </c>
      <c r="U29" s="47">
        <v>282</v>
      </c>
      <c r="V29" s="47">
        <v>23644</v>
      </c>
      <c r="W29" s="47">
        <v>12303</v>
      </c>
      <c r="X29" s="47">
        <v>11341</v>
      </c>
      <c r="Y29" s="47">
        <v>5541</v>
      </c>
      <c r="Z29" s="47">
        <v>3075</v>
      </c>
      <c r="AA29" s="47">
        <v>2466</v>
      </c>
    </row>
    <row r="30" spans="1:27" ht="15" customHeight="1">
      <c r="A30" s="14"/>
      <c r="B30" s="2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3"/>
      <c r="X30" s="13"/>
      <c r="Y30" s="13"/>
      <c r="Z30" s="13"/>
      <c r="AA30" s="13"/>
    </row>
    <row r="31" spans="1:27" ht="15" customHeight="1">
      <c r="A31" s="13"/>
      <c r="B31" s="2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15" customHeight="1">
      <c r="A32" s="17" t="s">
        <v>119</v>
      </c>
      <c r="B32" s="23">
        <v>35752</v>
      </c>
      <c r="C32" s="15">
        <v>17555</v>
      </c>
      <c r="D32" s="15">
        <v>18197</v>
      </c>
      <c r="E32" s="15">
        <v>15320</v>
      </c>
      <c r="F32" s="15">
        <v>7221</v>
      </c>
      <c r="G32" s="15">
        <v>8099</v>
      </c>
      <c r="H32" s="15">
        <v>13305</v>
      </c>
      <c r="I32" s="15">
        <v>6145</v>
      </c>
      <c r="J32" s="15">
        <v>7160</v>
      </c>
      <c r="K32" s="15">
        <v>10177</v>
      </c>
      <c r="L32" s="15">
        <v>4427</v>
      </c>
      <c r="M32" s="15">
        <v>5750</v>
      </c>
      <c r="N32" s="222">
        <v>5802</v>
      </c>
      <c r="O32" s="222">
        <v>6845</v>
      </c>
      <c r="P32" s="222">
        <v>4141</v>
      </c>
      <c r="Q32" s="222">
        <v>5480</v>
      </c>
      <c r="R32" s="222">
        <v>343</v>
      </c>
      <c r="S32" s="222">
        <v>315</v>
      </c>
      <c r="T32" s="222">
        <v>286</v>
      </c>
      <c r="U32" s="223">
        <v>270</v>
      </c>
      <c r="V32" s="15">
        <v>22447</v>
      </c>
      <c r="W32" s="208">
        <v>11410</v>
      </c>
      <c r="X32" s="208">
        <v>11037</v>
      </c>
      <c r="Y32" s="13">
        <v>5143</v>
      </c>
      <c r="Z32" s="13">
        <v>2794</v>
      </c>
      <c r="AA32" s="13">
        <v>2349</v>
      </c>
    </row>
    <row r="33" spans="1:27" ht="15" customHeight="1">
      <c r="A33" s="17" t="s">
        <v>120</v>
      </c>
      <c r="B33" s="23">
        <v>798</v>
      </c>
      <c r="C33" s="15">
        <v>539</v>
      </c>
      <c r="D33" s="15">
        <v>259</v>
      </c>
      <c r="E33" s="15">
        <v>691</v>
      </c>
      <c r="F33" s="15">
        <v>453</v>
      </c>
      <c r="G33" s="15">
        <v>238</v>
      </c>
      <c r="H33" s="15">
        <v>798</v>
      </c>
      <c r="I33" s="15">
        <v>539</v>
      </c>
      <c r="J33" s="15">
        <v>259</v>
      </c>
      <c r="K33" s="15">
        <v>691</v>
      </c>
      <c r="L33" s="15">
        <v>453</v>
      </c>
      <c r="M33" s="15">
        <v>238</v>
      </c>
      <c r="N33" s="222">
        <v>539</v>
      </c>
      <c r="O33" s="222">
        <v>259</v>
      </c>
      <c r="P33" s="222">
        <v>453</v>
      </c>
      <c r="Q33" s="222">
        <v>238</v>
      </c>
      <c r="R33" s="222">
        <v>0</v>
      </c>
      <c r="S33" s="222">
        <v>0</v>
      </c>
      <c r="T33" s="222">
        <v>0</v>
      </c>
      <c r="U33" s="223">
        <v>0</v>
      </c>
      <c r="V33" s="15">
        <v>0</v>
      </c>
      <c r="W33" s="208">
        <v>0</v>
      </c>
      <c r="X33" s="208">
        <v>0</v>
      </c>
      <c r="Y33" s="13">
        <v>0</v>
      </c>
      <c r="Z33" s="13">
        <v>0</v>
      </c>
      <c r="AA33" s="13">
        <v>0</v>
      </c>
    </row>
    <row r="34" spans="1:27" ht="15" customHeight="1">
      <c r="A34" s="17" t="s">
        <v>122</v>
      </c>
      <c r="B34" s="23">
        <v>2690</v>
      </c>
      <c r="C34" s="15">
        <v>2343</v>
      </c>
      <c r="D34" s="15">
        <v>347</v>
      </c>
      <c r="E34" s="15">
        <v>1825</v>
      </c>
      <c r="F34" s="15">
        <v>1549</v>
      </c>
      <c r="G34" s="15">
        <v>276</v>
      </c>
      <c r="H34" s="15">
        <v>2143</v>
      </c>
      <c r="I34" s="15">
        <v>1818</v>
      </c>
      <c r="J34" s="15">
        <v>325</v>
      </c>
      <c r="K34" s="15">
        <v>1668</v>
      </c>
      <c r="L34" s="15">
        <v>1400</v>
      </c>
      <c r="M34" s="15">
        <v>268</v>
      </c>
      <c r="N34" s="222">
        <v>1697</v>
      </c>
      <c r="O34" s="222">
        <v>310</v>
      </c>
      <c r="P34" s="222">
        <v>1329</v>
      </c>
      <c r="Q34" s="222">
        <v>256</v>
      </c>
      <c r="R34" s="222">
        <v>121</v>
      </c>
      <c r="S34" s="222">
        <v>15</v>
      </c>
      <c r="T34" s="222">
        <v>71</v>
      </c>
      <c r="U34" s="223">
        <v>12</v>
      </c>
      <c r="V34" s="15">
        <v>547</v>
      </c>
      <c r="W34" s="208">
        <v>525</v>
      </c>
      <c r="X34" s="208">
        <v>22</v>
      </c>
      <c r="Y34" s="13">
        <v>157</v>
      </c>
      <c r="Z34" s="13">
        <v>149</v>
      </c>
      <c r="AA34" s="13">
        <v>8</v>
      </c>
    </row>
    <row r="35" spans="1:27" ht="15" customHeight="1">
      <c r="A35" s="17" t="s">
        <v>124</v>
      </c>
      <c r="B35" s="23">
        <v>1885</v>
      </c>
      <c r="C35" s="15">
        <v>939</v>
      </c>
      <c r="D35" s="15">
        <v>946</v>
      </c>
      <c r="E35" s="15">
        <v>1275</v>
      </c>
      <c r="F35" s="15">
        <v>573</v>
      </c>
      <c r="G35" s="15">
        <v>702</v>
      </c>
      <c r="H35" s="15">
        <v>1508</v>
      </c>
      <c r="I35" s="15">
        <v>684</v>
      </c>
      <c r="J35" s="15">
        <v>824</v>
      </c>
      <c r="K35" s="15">
        <v>1170</v>
      </c>
      <c r="L35" s="15">
        <v>503</v>
      </c>
      <c r="M35" s="15">
        <v>667</v>
      </c>
      <c r="N35" s="222">
        <v>684</v>
      </c>
      <c r="O35" s="222">
        <v>824</v>
      </c>
      <c r="P35" s="222">
        <v>503</v>
      </c>
      <c r="Q35" s="222">
        <v>667</v>
      </c>
      <c r="R35" s="222">
        <v>0</v>
      </c>
      <c r="S35" s="222">
        <v>0</v>
      </c>
      <c r="T35" s="222">
        <v>0</v>
      </c>
      <c r="U35" s="223">
        <v>0</v>
      </c>
      <c r="V35" s="15">
        <v>377</v>
      </c>
      <c r="W35" s="208">
        <v>255</v>
      </c>
      <c r="X35" s="208">
        <v>122</v>
      </c>
      <c r="Y35" s="13">
        <v>105</v>
      </c>
      <c r="Z35" s="13">
        <v>70</v>
      </c>
      <c r="AA35" s="13">
        <v>35</v>
      </c>
    </row>
    <row r="36" spans="1:27" ht="15" customHeight="1">
      <c r="A36" s="17" t="s">
        <v>125</v>
      </c>
      <c r="B36" s="23">
        <v>216</v>
      </c>
      <c r="C36" s="15">
        <v>168</v>
      </c>
      <c r="D36" s="15">
        <v>48</v>
      </c>
      <c r="E36" s="15">
        <v>197</v>
      </c>
      <c r="F36" s="15">
        <v>152</v>
      </c>
      <c r="G36" s="15">
        <v>45</v>
      </c>
      <c r="H36" s="15">
        <v>216</v>
      </c>
      <c r="I36" s="15">
        <v>168</v>
      </c>
      <c r="J36" s="15">
        <v>48</v>
      </c>
      <c r="K36" s="15">
        <v>197</v>
      </c>
      <c r="L36" s="15">
        <v>152</v>
      </c>
      <c r="M36" s="15">
        <v>45</v>
      </c>
      <c r="N36" s="222">
        <v>168</v>
      </c>
      <c r="O36" s="222">
        <v>48</v>
      </c>
      <c r="P36" s="222">
        <v>152</v>
      </c>
      <c r="Q36" s="222">
        <v>45</v>
      </c>
      <c r="R36" s="222">
        <v>0</v>
      </c>
      <c r="S36" s="222">
        <v>0</v>
      </c>
      <c r="T36" s="222">
        <v>0</v>
      </c>
      <c r="U36" s="223">
        <v>0</v>
      </c>
      <c r="V36" s="15">
        <v>0</v>
      </c>
      <c r="W36" s="208">
        <v>0</v>
      </c>
      <c r="X36" s="208">
        <v>0</v>
      </c>
      <c r="Y36" s="13">
        <v>0</v>
      </c>
      <c r="Z36" s="13">
        <v>0</v>
      </c>
      <c r="AA36" s="13">
        <v>0</v>
      </c>
    </row>
    <row r="37" spans="1:27" ht="15" customHeight="1">
      <c r="A37" s="17" t="s">
        <v>126</v>
      </c>
      <c r="B37" s="23">
        <v>292</v>
      </c>
      <c r="C37" s="15">
        <v>80</v>
      </c>
      <c r="D37" s="15">
        <v>212</v>
      </c>
      <c r="E37" s="15">
        <v>181</v>
      </c>
      <c r="F37" s="15">
        <v>47</v>
      </c>
      <c r="G37" s="15">
        <v>134</v>
      </c>
      <c r="H37" s="15">
        <v>142</v>
      </c>
      <c r="I37" s="15">
        <v>2</v>
      </c>
      <c r="J37" s="15">
        <v>140</v>
      </c>
      <c r="K37" s="15">
        <v>101</v>
      </c>
      <c r="L37" s="15">
        <v>2</v>
      </c>
      <c r="M37" s="15">
        <v>99</v>
      </c>
      <c r="N37" s="222">
        <v>2</v>
      </c>
      <c r="O37" s="222">
        <v>140</v>
      </c>
      <c r="P37" s="222">
        <v>2</v>
      </c>
      <c r="Q37" s="222">
        <v>99</v>
      </c>
      <c r="R37" s="222">
        <v>0</v>
      </c>
      <c r="S37" s="222">
        <v>0</v>
      </c>
      <c r="T37" s="222">
        <v>0</v>
      </c>
      <c r="U37" s="223">
        <v>0</v>
      </c>
      <c r="V37" s="15">
        <v>150</v>
      </c>
      <c r="W37" s="208">
        <v>78</v>
      </c>
      <c r="X37" s="208">
        <v>72</v>
      </c>
      <c r="Y37" s="13">
        <v>80</v>
      </c>
      <c r="Z37" s="13">
        <v>45</v>
      </c>
      <c r="AA37" s="13">
        <v>35</v>
      </c>
    </row>
    <row r="38" spans="1:27" ht="15" customHeight="1">
      <c r="A38" s="17" t="s">
        <v>128</v>
      </c>
      <c r="B38" s="23">
        <v>86</v>
      </c>
      <c r="C38" s="15">
        <v>3</v>
      </c>
      <c r="D38" s="15">
        <v>83</v>
      </c>
      <c r="E38" s="15">
        <v>40</v>
      </c>
      <c r="F38" s="15">
        <v>0</v>
      </c>
      <c r="G38" s="15">
        <v>40</v>
      </c>
      <c r="H38" s="15">
        <v>86</v>
      </c>
      <c r="I38" s="15">
        <v>3</v>
      </c>
      <c r="J38" s="15">
        <v>83</v>
      </c>
      <c r="K38" s="15">
        <v>40</v>
      </c>
      <c r="L38" s="15">
        <v>0</v>
      </c>
      <c r="M38" s="15">
        <v>40</v>
      </c>
      <c r="N38" s="222">
        <v>3</v>
      </c>
      <c r="O38" s="222">
        <v>83</v>
      </c>
      <c r="P38" s="222">
        <v>0</v>
      </c>
      <c r="Q38" s="222">
        <v>40</v>
      </c>
      <c r="R38" s="222">
        <v>0</v>
      </c>
      <c r="S38" s="222">
        <v>0</v>
      </c>
      <c r="T38" s="222">
        <v>0</v>
      </c>
      <c r="U38" s="223">
        <v>0</v>
      </c>
      <c r="V38" s="15">
        <v>0</v>
      </c>
      <c r="W38" s="208">
        <v>0</v>
      </c>
      <c r="X38" s="208">
        <v>0</v>
      </c>
      <c r="Y38" s="13">
        <v>0</v>
      </c>
      <c r="Z38" s="13">
        <v>0</v>
      </c>
      <c r="AA38" s="13">
        <v>0</v>
      </c>
    </row>
    <row r="39" spans="1:27" ht="15" customHeight="1">
      <c r="A39" s="17" t="s">
        <v>138</v>
      </c>
      <c r="B39" s="23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222">
        <v>0</v>
      </c>
      <c r="O39" s="222">
        <v>0</v>
      </c>
      <c r="P39" s="222">
        <v>0</v>
      </c>
      <c r="Q39" s="222">
        <v>0</v>
      </c>
      <c r="R39" s="222">
        <v>0</v>
      </c>
      <c r="S39" s="222">
        <v>0</v>
      </c>
      <c r="T39" s="222">
        <v>0</v>
      </c>
      <c r="U39" s="223">
        <v>0</v>
      </c>
      <c r="V39" s="15">
        <v>0</v>
      </c>
      <c r="W39" s="208">
        <v>0</v>
      </c>
      <c r="X39" s="208">
        <v>0</v>
      </c>
      <c r="Y39" s="13">
        <v>0</v>
      </c>
      <c r="Z39" s="13">
        <v>0</v>
      </c>
      <c r="AA39" s="13">
        <v>0</v>
      </c>
    </row>
    <row r="40" spans="1:27" ht="15" customHeight="1">
      <c r="A40" s="17" t="s">
        <v>139</v>
      </c>
      <c r="B40" s="23">
        <v>89</v>
      </c>
      <c r="C40" s="15">
        <v>26</v>
      </c>
      <c r="D40" s="15">
        <v>63</v>
      </c>
      <c r="E40" s="15">
        <v>29</v>
      </c>
      <c r="F40" s="15">
        <v>9</v>
      </c>
      <c r="G40" s="15">
        <v>20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222">
        <v>0</v>
      </c>
      <c r="O40" s="222">
        <v>0</v>
      </c>
      <c r="P40" s="222">
        <v>0</v>
      </c>
      <c r="Q40" s="222">
        <v>0</v>
      </c>
      <c r="R40" s="222">
        <v>0</v>
      </c>
      <c r="S40" s="222">
        <v>0</v>
      </c>
      <c r="T40" s="222">
        <v>0</v>
      </c>
      <c r="U40" s="223">
        <v>0</v>
      </c>
      <c r="V40" s="15">
        <v>89</v>
      </c>
      <c r="W40" s="208">
        <v>26</v>
      </c>
      <c r="X40" s="208">
        <v>63</v>
      </c>
      <c r="Y40" s="13">
        <v>29</v>
      </c>
      <c r="Z40" s="13">
        <v>9</v>
      </c>
      <c r="AA40" s="13">
        <v>20</v>
      </c>
    </row>
    <row r="41" spans="1:27" ht="15" customHeight="1">
      <c r="A41" s="17" t="s">
        <v>1</v>
      </c>
      <c r="B41" s="23">
        <v>660</v>
      </c>
      <c r="C41" s="15">
        <v>331</v>
      </c>
      <c r="D41" s="15">
        <v>329</v>
      </c>
      <c r="E41" s="15">
        <v>465</v>
      </c>
      <c r="F41" s="15">
        <v>214</v>
      </c>
      <c r="G41" s="15">
        <v>251</v>
      </c>
      <c r="H41" s="15">
        <v>626</v>
      </c>
      <c r="I41" s="15">
        <v>322</v>
      </c>
      <c r="J41" s="15">
        <v>304</v>
      </c>
      <c r="K41" s="15">
        <v>438</v>
      </c>
      <c r="L41" s="15">
        <v>206</v>
      </c>
      <c r="M41" s="15">
        <v>232</v>
      </c>
      <c r="N41" s="222">
        <v>322</v>
      </c>
      <c r="O41" s="222">
        <v>304</v>
      </c>
      <c r="P41" s="222">
        <v>206</v>
      </c>
      <c r="Q41" s="222">
        <v>232</v>
      </c>
      <c r="R41" s="222">
        <v>0</v>
      </c>
      <c r="S41" s="222">
        <v>0</v>
      </c>
      <c r="T41" s="222">
        <v>0</v>
      </c>
      <c r="U41" s="223">
        <v>0</v>
      </c>
      <c r="V41" s="15">
        <v>34</v>
      </c>
      <c r="W41" s="208">
        <v>9</v>
      </c>
      <c r="X41" s="208">
        <v>25</v>
      </c>
      <c r="Y41" s="13">
        <v>27</v>
      </c>
      <c r="Z41" s="13">
        <v>8</v>
      </c>
      <c r="AA41" s="13">
        <v>19</v>
      </c>
    </row>
    <row r="42" spans="1:27" ht="15" customHeight="1">
      <c r="A42" s="18" t="s">
        <v>131</v>
      </c>
      <c r="B42" s="24">
        <v>1052</v>
      </c>
      <c r="C42" s="19">
        <v>501</v>
      </c>
      <c r="D42" s="19">
        <v>551</v>
      </c>
      <c r="E42" s="19">
        <v>949</v>
      </c>
      <c r="F42" s="19">
        <v>432</v>
      </c>
      <c r="G42" s="19">
        <v>517</v>
      </c>
      <c r="H42" s="19">
        <v>1052</v>
      </c>
      <c r="I42" s="19">
        <v>501</v>
      </c>
      <c r="J42" s="19">
        <v>551</v>
      </c>
      <c r="K42" s="19">
        <v>949</v>
      </c>
      <c r="L42" s="19">
        <v>432</v>
      </c>
      <c r="M42" s="19">
        <v>517</v>
      </c>
      <c r="N42" s="227">
        <v>501</v>
      </c>
      <c r="O42" s="227">
        <v>551</v>
      </c>
      <c r="P42" s="227">
        <v>432</v>
      </c>
      <c r="Q42" s="227">
        <v>517</v>
      </c>
      <c r="R42" s="227">
        <v>0</v>
      </c>
      <c r="S42" s="227">
        <v>0</v>
      </c>
      <c r="T42" s="227">
        <v>0</v>
      </c>
      <c r="U42" s="226">
        <v>0</v>
      </c>
      <c r="V42" s="19">
        <v>0</v>
      </c>
      <c r="W42" s="228">
        <v>0</v>
      </c>
      <c r="X42" s="228">
        <v>0</v>
      </c>
      <c r="Y42" s="20">
        <v>0</v>
      </c>
      <c r="Z42" s="20">
        <v>0</v>
      </c>
      <c r="AA42" s="20">
        <v>0</v>
      </c>
    </row>
    <row r="43" spans="1:31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51" spans="14:22" ht="12" hidden="1">
      <c r="N51" s="5" t="s">
        <v>240</v>
      </c>
      <c r="R51" s="5" t="s">
        <v>241</v>
      </c>
      <c r="V51" s="5" t="s">
        <v>242</v>
      </c>
    </row>
    <row r="54" spans="1:18" ht="12">
      <c r="A54" s="701" t="s">
        <v>180</v>
      </c>
      <c r="B54" s="701"/>
      <c r="C54" s="701"/>
      <c r="D54" s="701"/>
      <c r="E54" s="701"/>
      <c r="F54" s="701"/>
      <c r="G54" s="701"/>
      <c r="H54" s="701"/>
      <c r="I54" s="701"/>
      <c r="J54" s="701"/>
      <c r="K54" s="701"/>
      <c r="L54" s="701"/>
      <c r="M54" s="701"/>
      <c r="N54" s="8"/>
      <c r="O54" s="8"/>
      <c r="P54" s="8"/>
      <c r="Q54" s="8"/>
      <c r="R54" s="8"/>
    </row>
    <row r="55" spans="1:24" ht="12">
      <c r="A55" s="14" t="s">
        <v>243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80" t="s">
        <v>244</v>
      </c>
      <c r="O55" s="10"/>
      <c r="P55" s="10"/>
      <c r="Q55" s="9"/>
      <c r="R55" s="9"/>
      <c r="X55" s="9" t="s">
        <v>0</v>
      </c>
    </row>
    <row r="56" spans="1:24" ht="15.75" customHeight="1">
      <c r="A56" s="729" t="s">
        <v>245</v>
      </c>
      <c r="B56" s="692" t="s">
        <v>246</v>
      </c>
      <c r="C56" s="696"/>
      <c r="D56" s="696"/>
      <c r="E56" s="692" t="s">
        <v>247</v>
      </c>
      <c r="F56" s="693"/>
      <c r="G56" s="692" t="s">
        <v>205</v>
      </c>
      <c r="H56" s="693"/>
      <c r="I56" s="692" t="s">
        <v>248</v>
      </c>
      <c r="J56" s="693"/>
      <c r="K56" s="692" t="s">
        <v>206</v>
      </c>
      <c r="L56" s="693"/>
      <c r="M56" s="732" t="s">
        <v>208</v>
      </c>
      <c r="N56" s="734" t="s">
        <v>5</v>
      </c>
      <c r="O56" s="692" t="s">
        <v>249</v>
      </c>
      <c r="P56" s="693"/>
      <c r="Q56" s="692" t="s">
        <v>250</v>
      </c>
      <c r="R56" s="693"/>
      <c r="S56" s="40" t="s">
        <v>150</v>
      </c>
      <c r="T56" s="42" t="s">
        <v>150</v>
      </c>
      <c r="U56" s="703" t="s">
        <v>70</v>
      </c>
      <c r="V56" s="704"/>
      <c r="W56" s="692" t="s">
        <v>251</v>
      </c>
      <c r="X56" s="696"/>
    </row>
    <row r="57" spans="1:24" ht="12">
      <c r="A57" s="730"/>
      <c r="B57" s="694"/>
      <c r="C57" s="697"/>
      <c r="D57" s="697"/>
      <c r="E57" s="694"/>
      <c r="F57" s="695"/>
      <c r="G57" s="694"/>
      <c r="H57" s="695"/>
      <c r="I57" s="694"/>
      <c r="J57" s="695"/>
      <c r="K57" s="694"/>
      <c r="L57" s="695"/>
      <c r="M57" s="733"/>
      <c r="N57" s="735"/>
      <c r="O57" s="694"/>
      <c r="P57" s="695"/>
      <c r="Q57" s="694"/>
      <c r="R57" s="695"/>
      <c r="S57" s="41" t="s">
        <v>5</v>
      </c>
      <c r="T57" s="38" t="s">
        <v>6</v>
      </c>
      <c r="U57" s="705"/>
      <c r="V57" s="706"/>
      <c r="W57" s="694"/>
      <c r="X57" s="697"/>
    </row>
    <row r="58" spans="1:25" ht="12">
      <c r="A58" s="731"/>
      <c r="B58" s="36" t="s">
        <v>149</v>
      </c>
      <c r="C58" s="39" t="s">
        <v>2</v>
      </c>
      <c r="D58" s="38" t="s">
        <v>3</v>
      </c>
      <c r="E58" s="36" t="s">
        <v>2</v>
      </c>
      <c r="F58" s="39" t="s">
        <v>3</v>
      </c>
      <c r="G58" s="36" t="s">
        <v>2</v>
      </c>
      <c r="H58" s="39" t="s">
        <v>3</v>
      </c>
      <c r="I58" s="38" t="s">
        <v>2</v>
      </c>
      <c r="J58" s="39" t="s">
        <v>3</v>
      </c>
      <c r="K58" s="36" t="s">
        <v>2</v>
      </c>
      <c r="L58" s="39" t="s">
        <v>3</v>
      </c>
      <c r="M58" s="36" t="s">
        <v>2</v>
      </c>
      <c r="N58" s="39" t="s">
        <v>3</v>
      </c>
      <c r="O58" s="36" t="s">
        <v>2</v>
      </c>
      <c r="P58" s="39" t="s">
        <v>3</v>
      </c>
      <c r="Q58" s="38" t="s">
        <v>2</v>
      </c>
      <c r="R58" s="39" t="s">
        <v>3</v>
      </c>
      <c r="S58" s="41" t="s">
        <v>3</v>
      </c>
      <c r="T58" s="38" t="s">
        <v>3</v>
      </c>
      <c r="U58" s="36" t="s">
        <v>2</v>
      </c>
      <c r="V58" s="39" t="s">
        <v>3</v>
      </c>
      <c r="W58" s="38" t="s">
        <v>2</v>
      </c>
      <c r="X58" s="43" t="s">
        <v>3</v>
      </c>
      <c r="Y58" s="7"/>
    </row>
    <row r="59" spans="1:24" ht="12">
      <c r="A59" s="16"/>
      <c r="B59" s="32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">
      <c r="A60" s="35" t="s">
        <v>213</v>
      </c>
      <c r="B60" s="459">
        <v>1051</v>
      </c>
      <c r="C60" s="460">
        <v>538</v>
      </c>
      <c r="D60" s="460">
        <v>513</v>
      </c>
      <c r="E60" s="460">
        <v>2</v>
      </c>
      <c r="F60" s="460">
        <v>0</v>
      </c>
      <c r="G60" s="460">
        <v>2</v>
      </c>
      <c r="H60" s="460">
        <v>0</v>
      </c>
      <c r="I60" s="460">
        <v>1</v>
      </c>
      <c r="J60" s="460">
        <v>1</v>
      </c>
      <c r="K60" s="460">
        <v>0</v>
      </c>
      <c r="L60" s="460">
        <v>0</v>
      </c>
      <c r="M60" s="460">
        <v>0</v>
      </c>
      <c r="N60" s="460">
        <v>0</v>
      </c>
      <c r="O60" s="460">
        <v>70</v>
      </c>
      <c r="P60" s="460">
        <v>28</v>
      </c>
      <c r="Q60" s="460">
        <v>1</v>
      </c>
      <c r="R60" s="460">
        <v>0</v>
      </c>
      <c r="S60" s="460">
        <v>10</v>
      </c>
      <c r="T60" s="460">
        <v>0</v>
      </c>
      <c r="U60" s="460">
        <v>0</v>
      </c>
      <c r="V60" s="460">
        <v>0</v>
      </c>
      <c r="W60" s="460">
        <v>462</v>
      </c>
      <c r="X60" s="460">
        <v>474</v>
      </c>
    </row>
    <row r="61" spans="1:24" s="44" customFormat="1" ht="12">
      <c r="A61" s="51" t="s">
        <v>252</v>
      </c>
      <c r="B61" s="49">
        <f aca="true" t="shared" si="0" ref="B61:X61">SUM(B63:B64)</f>
        <v>1506</v>
      </c>
      <c r="C61" s="50">
        <f t="shared" si="0"/>
        <v>884</v>
      </c>
      <c r="D61" s="50">
        <f t="shared" si="0"/>
        <v>622</v>
      </c>
      <c r="E61" s="50">
        <f t="shared" si="0"/>
        <v>1</v>
      </c>
      <c r="F61" s="50">
        <f t="shared" si="0"/>
        <v>0</v>
      </c>
      <c r="G61" s="50">
        <f>SUM(G63:G64)</f>
        <v>1</v>
      </c>
      <c r="H61" s="50">
        <f>SUM(H63:H64)</f>
        <v>0</v>
      </c>
      <c r="I61" s="50">
        <f t="shared" si="0"/>
        <v>16</v>
      </c>
      <c r="J61" s="50">
        <f t="shared" si="0"/>
        <v>3</v>
      </c>
      <c r="K61" s="50">
        <f>SUM(K63:K64)</f>
        <v>1</v>
      </c>
      <c r="L61" s="50">
        <f>SUM(L63:L64)</f>
        <v>0</v>
      </c>
      <c r="M61" s="50">
        <f>SUM(M63:M64)</f>
        <v>0</v>
      </c>
      <c r="N61" s="50">
        <f>SUM(N63:N64)</f>
        <v>0</v>
      </c>
      <c r="O61" s="50">
        <f t="shared" si="0"/>
        <v>362</v>
      </c>
      <c r="P61" s="50">
        <f t="shared" si="0"/>
        <v>108</v>
      </c>
      <c r="Q61" s="50">
        <f t="shared" si="0"/>
        <v>0</v>
      </c>
      <c r="R61" s="50">
        <f t="shared" si="0"/>
        <v>0</v>
      </c>
      <c r="S61" s="50">
        <f t="shared" si="0"/>
        <v>19</v>
      </c>
      <c r="T61" s="50">
        <f t="shared" si="0"/>
        <v>0</v>
      </c>
      <c r="U61" s="50">
        <f t="shared" si="0"/>
        <v>0</v>
      </c>
      <c r="V61" s="50">
        <f t="shared" si="0"/>
        <v>0</v>
      </c>
      <c r="W61" s="50">
        <f t="shared" si="0"/>
        <v>503</v>
      </c>
      <c r="X61" s="50">
        <f t="shared" si="0"/>
        <v>492</v>
      </c>
    </row>
    <row r="62" spans="1:24" ht="12">
      <c r="A62" s="16"/>
      <c r="B62" s="37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s="200" customFormat="1" ht="12">
      <c r="A63" s="379" t="s">
        <v>162</v>
      </c>
      <c r="B63" s="380">
        <f>SUM(C63:D63)</f>
        <v>941</v>
      </c>
      <c r="C63" s="377">
        <f>E63+G63+K63++M63+I63+O63+Q63+U63+W63</f>
        <v>610</v>
      </c>
      <c r="D63" s="377">
        <f>F63+H63+J63+L63+N63+P63+R63+S63+T63+V63+X63</f>
        <v>331</v>
      </c>
      <c r="E63" s="456">
        <v>1</v>
      </c>
      <c r="F63" s="456">
        <v>0</v>
      </c>
      <c r="G63" s="456">
        <v>0</v>
      </c>
      <c r="H63" s="456">
        <v>0</v>
      </c>
      <c r="I63" s="456">
        <v>16</v>
      </c>
      <c r="J63" s="456">
        <v>2</v>
      </c>
      <c r="K63" s="456">
        <v>1</v>
      </c>
      <c r="L63" s="456">
        <v>0</v>
      </c>
      <c r="M63" s="456">
        <v>0</v>
      </c>
      <c r="N63" s="456">
        <v>0</v>
      </c>
      <c r="O63" s="456">
        <v>329</v>
      </c>
      <c r="P63" s="456">
        <v>87</v>
      </c>
      <c r="Q63" s="456">
        <v>0</v>
      </c>
      <c r="R63" s="456">
        <v>0</v>
      </c>
      <c r="S63" s="456">
        <v>18</v>
      </c>
      <c r="T63" s="456">
        <v>0</v>
      </c>
      <c r="U63" s="456">
        <v>0</v>
      </c>
      <c r="V63" s="456">
        <v>0</v>
      </c>
      <c r="W63" s="456">
        <v>263</v>
      </c>
      <c r="X63" s="456">
        <v>224</v>
      </c>
    </row>
    <row r="64" spans="1:24" s="200" customFormat="1" ht="12">
      <c r="A64" s="381" t="s">
        <v>163</v>
      </c>
      <c r="B64" s="382">
        <f>SUM(C64:D64)</f>
        <v>565</v>
      </c>
      <c r="C64" s="378">
        <f>E64+G64+K64++M64+I64+O64+Q64+U64+W64</f>
        <v>274</v>
      </c>
      <c r="D64" s="378">
        <f>F64+H64+J64+L64+N64+P64+R64+S64+T64+V64+X64</f>
        <v>291</v>
      </c>
      <c r="E64" s="457">
        <v>0</v>
      </c>
      <c r="F64" s="457">
        <v>0</v>
      </c>
      <c r="G64" s="457">
        <v>1</v>
      </c>
      <c r="H64" s="457">
        <v>0</v>
      </c>
      <c r="I64" s="457">
        <v>0</v>
      </c>
      <c r="J64" s="457">
        <v>1</v>
      </c>
      <c r="K64" s="457">
        <v>0</v>
      </c>
      <c r="L64" s="457">
        <v>0</v>
      </c>
      <c r="M64" s="457">
        <v>0</v>
      </c>
      <c r="N64" s="457">
        <v>0</v>
      </c>
      <c r="O64" s="457">
        <v>33</v>
      </c>
      <c r="P64" s="457">
        <v>21</v>
      </c>
      <c r="Q64" s="457">
        <v>0</v>
      </c>
      <c r="R64" s="457">
        <v>0</v>
      </c>
      <c r="S64" s="457">
        <v>1</v>
      </c>
      <c r="T64" s="457">
        <v>0</v>
      </c>
      <c r="U64" s="457">
        <v>0</v>
      </c>
      <c r="V64" s="457">
        <v>0</v>
      </c>
      <c r="W64" s="457">
        <v>240</v>
      </c>
      <c r="X64" s="457">
        <v>268</v>
      </c>
    </row>
  </sheetData>
  <sheetProtection/>
  <mergeCells count="36">
    <mergeCell ref="A56:A58"/>
    <mergeCell ref="H25:J25"/>
    <mergeCell ref="O56:P57"/>
    <mergeCell ref="G56:H57"/>
    <mergeCell ref="K56:L57"/>
    <mergeCell ref="M56:M57"/>
    <mergeCell ref="N56:N57"/>
    <mergeCell ref="A1:G1"/>
    <mergeCell ref="B3:B4"/>
    <mergeCell ref="C3:G3"/>
    <mergeCell ref="B23:G24"/>
    <mergeCell ref="A23:A26"/>
    <mergeCell ref="V23:AA23"/>
    <mergeCell ref="A21:M21"/>
    <mergeCell ref="N24:Q24"/>
    <mergeCell ref="R24:U24"/>
    <mergeCell ref="H23:M23"/>
    <mergeCell ref="N23:U23"/>
    <mergeCell ref="H24:M24"/>
    <mergeCell ref="Y25:AA25"/>
    <mergeCell ref="V24:AA24"/>
    <mergeCell ref="N25:O25"/>
    <mergeCell ref="P25:Q25"/>
    <mergeCell ref="R25:S25"/>
    <mergeCell ref="T25:U25"/>
    <mergeCell ref="V25:X25"/>
    <mergeCell ref="Q56:R57"/>
    <mergeCell ref="W56:X57"/>
    <mergeCell ref="K25:M25"/>
    <mergeCell ref="A54:M54"/>
    <mergeCell ref="B25:D25"/>
    <mergeCell ref="B56:D57"/>
    <mergeCell ref="U56:V57"/>
    <mergeCell ref="E56:F57"/>
    <mergeCell ref="I56:J57"/>
    <mergeCell ref="E25:G2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1"/>
  <colBreaks count="1" manualBreakCount="1">
    <brk id="13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81"/>
  <sheetViews>
    <sheetView showGridLines="0" zoomScalePageLayoutView="0" workbookViewId="0" topLeftCell="A1">
      <selection activeCell="A1" sqref="A1:N1"/>
    </sheetView>
  </sheetViews>
  <sheetFormatPr defaultColWidth="8.75" defaultRowHeight="11.25" customHeight="1"/>
  <cols>
    <col min="1" max="1" width="1.328125" style="85" customWidth="1"/>
    <col min="2" max="2" width="8.75" style="85" customWidth="1"/>
    <col min="3" max="17" width="7.58203125" style="85" customWidth="1"/>
    <col min="18" max="24" width="5.58203125" style="85" customWidth="1"/>
    <col min="25" max="29" width="7.58203125" style="85" customWidth="1"/>
    <col min="30" max="30" width="8.75" style="85" customWidth="1"/>
    <col min="31" max="31" width="1.328125" style="85" customWidth="1"/>
    <col min="32" max="16384" width="8.75" style="85" customWidth="1"/>
  </cols>
  <sheetData>
    <row r="1" spans="1:29" ht="16.5" customHeight="1">
      <c r="A1" s="507" t="s">
        <v>169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83"/>
      <c r="P1" s="83"/>
      <c r="Q1" s="83"/>
      <c r="R1" s="83"/>
      <c r="S1" s="83"/>
      <c r="T1" s="83"/>
      <c r="U1" s="83"/>
      <c r="V1" s="83"/>
      <c r="W1" s="84" t="s">
        <v>191</v>
      </c>
      <c r="X1" s="83"/>
      <c r="Y1" s="83"/>
      <c r="Z1" s="83"/>
      <c r="AA1" s="83"/>
      <c r="AB1" s="83"/>
      <c r="AC1" s="83"/>
    </row>
    <row r="2" spans="1:29" ht="16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83"/>
      <c r="Q2" s="83"/>
      <c r="R2" s="83"/>
      <c r="S2" s="83"/>
      <c r="T2" s="83"/>
      <c r="U2" s="83"/>
      <c r="V2" s="83"/>
      <c r="W2" s="84"/>
      <c r="X2" s="83"/>
      <c r="Y2" s="83"/>
      <c r="Z2" s="83"/>
      <c r="AA2" s="83"/>
      <c r="AB2" s="83"/>
      <c r="AC2" s="83"/>
    </row>
    <row r="3" spans="1:31" ht="16.5" customHeight="1">
      <c r="A3" s="84" t="s">
        <v>136</v>
      </c>
      <c r="C3" s="393"/>
      <c r="D3" s="393"/>
      <c r="E3" s="393"/>
      <c r="F3" s="86"/>
      <c r="G3" s="86"/>
      <c r="H3" s="86"/>
      <c r="I3" s="86"/>
      <c r="J3" s="86"/>
      <c r="K3" s="86"/>
      <c r="L3" s="86"/>
      <c r="M3" s="87"/>
      <c r="N3" s="86"/>
      <c r="O3" s="86" t="s">
        <v>135</v>
      </c>
      <c r="P3" s="86"/>
      <c r="Q3" s="86"/>
      <c r="R3" s="86"/>
      <c r="S3" s="86"/>
      <c r="T3" s="86"/>
      <c r="U3" s="86"/>
      <c r="V3" s="86"/>
      <c r="W3" s="87"/>
      <c r="X3" s="86"/>
      <c r="Y3" s="88"/>
      <c r="Z3" s="88"/>
      <c r="AA3" s="88"/>
      <c r="AB3" s="88"/>
      <c r="AC3" s="88"/>
      <c r="AD3" s="89"/>
      <c r="AE3" s="90" t="s">
        <v>0</v>
      </c>
    </row>
    <row r="4" spans="1:31" ht="16.5" customHeight="1">
      <c r="A4" s="519" t="s">
        <v>210</v>
      </c>
      <c r="B4" s="520"/>
      <c r="C4" s="504" t="s">
        <v>166</v>
      </c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6"/>
      <c r="Y4" s="504" t="s">
        <v>168</v>
      </c>
      <c r="Z4" s="505"/>
      <c r="AA4" s="505"/>
      <c r="AB4" s="505"/>
      <c r="AC4" s="506"/>
      <c r="AD4" s="525" t="s">
        <v>210</v>
      </c>
      <c r="AE4" s="526"/>
    </row>
    <row r="5" spans="1:31" ht="16.5" customHeight="1">
      <c r="A5" s="521"/>
      <c r="B5" s="522"/>
      <c r="C5" s="92"/>
      <c r="D5" s="93" t="s">
        <v>4</v>
      </c>
      <c r="E5" s="86"/>
      <c r="F5" s="504" t="s">
        <v>160</v>
      </c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6"/>
      <c r="U5" s="495" t="s">
        <v>133</v>
      </c>
      <c r="V5" s="496"/>
      <c r="W5" s="497"/>
      <c r="X5" s="529" t="s">
        <v>134</v>
      </c>
      <c r="Y5" s="493" t="s">
        <v>167</v>
      </c>
      <c r="Z5" s="530" t="s">
        <v>141</v>
      </c>
      <c r="AA5" s="520"/>
      <c r="AB5" s="530" t="s">
        <v>143</v>
      </c>
      <c r="AC5" s="520"/>
      <c r="AD5" s="527"/>
      <c r="AE5" s="521"/>
    </row>
    <row r="6" spans="1:31" ht="16.5" customHeight="1">
      <c r="A6" s="521"/>
      <c r="B6" s="522"/>
      <c r="C6" s="493" t="s">
        <v>4</v>
      </c>
      <c r="D6" s="493" t="s">
        <v>2</v>
      </c>
      <c r="E6" s="493" t="s">
        <v>3</v>
      </c>
      <c r="F6" s="501" t="s">
        <v>57</v>
      </c>
      <c r="G6" s="502"/>
      <c r="H6" s="503"/>
      <c r="I6" s="501" t="s">
        <v>13</v>
      </c>
      <c r="J6" s="502"/>
      <c r="K6" s="503"/>
      <c r="L6" s="501" t="s">
        <v>14</v>
      </c>
      <c r="M6" s="502"/>
      <c r="N6" s="503"/>
      <c r="O6" s="501" t="s">
        <v>15</v>
      </c>
      <c r="P6" s="502"/>
      <c r="Q6" s="503"/>
      <c r="R6" s="501" t="s">
        <v>132</v>
      </c>
      <c r="S6" s="502"/>
      <c r="T6" s="503"/>
      <c r="U6" s="498"/>
      <c r="V6" s="499"/>
      <c r="W6" s="500"/>
      <c r="X6" s="529"/>
      <c r="Y6" s="529"/>
      <c r="Z6" s="528"/>
      <c r="AA6" s="524"/>
      <c r="AB6" s="528"/>
      <c r="AC6" s="524"/>
      <c r="AD6" s="527"/>
      <c r="AE6" s="521"/>
    </row>
    <row r="7" spans="1:31" ht="16.5" customHeight="1">
      <c r="A7" s="523"/>
      <c r="B7" s="524"/>
      <c r="C7" s="494"/>
      <c r="D7" s="494"/>
      <c r="E7" s="494"/>
      <c r="F7" s="94" t="s">
        <v>4</v>
      </c>
      <c r="G7" s="94" t="s">
        <v>2</v>
      </c>
      <c r="H7" s="94" t="s">
        <v>3</v>
      </c>
      <c r="I7" s="94" t="s">
        <v>4</v>
      </c>
      <c r="J7" s="94" t="s">
        <v>2</v>
      </c>
      <c r="K7" s="94" t="s">
        <v>3</v>
      </c>
      <c r="L7" s="95" t="s">
        <v>4</v>
      </c>
      <c r="M7" s="93" t="s">
        <v>2</v>
      </c>
      <c r="N7" s="95" t="s">
        <v>3</v>
      </c>
      <c r="O7" s="94" t="s">
        <v>4</v>
      </c>
      <c r="P7" s="94" t="s">
        <v>2</v>
      </c>
      <c r="Q7" s="94" t="s">
        <v>3</v>
      </c>
      <c r="R7" s="94" t="s">
        <v>4</v>
      </c>
      <c r="S7" s="94" t="s">
        <v>2</v>
      </c>
      <c r="T7" s="94" t="s">
        <v>3</v>
      </c>
      <c r="U7" s="94" t="s">
        <v>4</v>
      </c>
      <c r="V7" s="94" t="s">
        <v>2</v>
      </c>
      <c r="W7" s="94" t="s">
        <v>3</v>
      </c>
      <c r="X7" s="494"/>
      <c r="Y7" s="494"/>
      <c r="Z7" s="94" t="s">
        <v>2</v>
      </c>
      <c r="AA7" s="94" t="s">
        <v>3</v>
      </c>
      <c r="AB7" s="94" t="s">
        <v>2</v>
      </c>
      <c r="AC7" s="94" t="s">
        <v>3</v>
      </c>
      <c r="AD7" s="528"/>
      <c r="AE7" s="523"/>
    </row>
    <row r="8" spans="1:31" ht="16.5" customHeight="1">
      <c r="A8" s="89"/>
      <c r="B8" s="96"/>
      <c r="C8" s="97"/>
      <c r="D8" s="394"/>
      <c r="E8" s="394"/>
      <c r="F8" s="88"/>
      <c r="G8" s="394"/>
      <c r="H8" s="394"/>
      <c r="I8" s="88"/>
      <c r="J8" s="394"/>
      <c r="K8" s="394"/>
      <c r="L8" s="88"/>
      <c r="M8" s="394"/>
      <c r="N8" s="394"/>
      <c r="O8" s="88"/>
      <c r="P8" s="394"/>
      <c r="Q8" s="394"/>
      <c r="R8" s="88"/>
      <c r="S8" s="394"/>
      <c r="T8" s="394"/>
      <c r="U8" s="394"/>
      <c r="V8" s="88"/>
      <c r="W8" s="394"/>
      <c r="X8" s="394"/>
      <c r="Y8" s="394"/>
      <c r="Z8" s="394"/>
      <c r="AA8" s="394"/>
      <c r="AB8" s="394"/>
      <c r="AC8" s="394"/>
      <c r="AD8" s="98"/>
      <c r="AE8" s="99"/>
    </row>
    <row r="9" spans="1:31" ht="16.5" customHeight="1">
      <c r="A9" s="395"/>
      <c r="B9" s="396" t="s">
        <v>213</v>
      </c>
      <c r="C9" s="397">
        <v>63447</v>
      </c>
      <c r="D9" s="110">
        <v>31935</v>
      </c>
      <c r="E9" s="110">
        <v>31512</v>
      </c>
      <c r="F9" s="110">
        <v>63359</v>
      </c>
      <c r="G9" s="110">
        <v>31912</v>
      </c>
      <c r="H9" s="110">
        <v>31447</v>
      </c>
      <c r="I9" s="110">
        <v>21797</v>
      </c>
      <c r="J9" s="110">
        <v>11002</v>
      </c>
      <c r="K9" s="110">
        <v>10795</v>
      </c>
      <c r="L9" s="110">
        <v>20515</v>
      </c>
      <c r="M9" s="110">
        <v>10299</v>
      </c>
      <c r="N9" s="110">
        <v>10216</v>
      </c>
      <c r="O9" s="110">
        <v>20795</v>
      </c>
      <c r="P9" s="110">
        <v>10435</v>
      </c>
      <c r="Q9" s="110">
        <v>10360</v>
      </c>
      <c r="R9" s="110">
        <v>252</v>
      </c>
      <c r="S9" s="110">
        <v>176</v>
      </c>
      <c r="T9" s="110">
        <v>76</v>
      </c>
      <c r="U9" s="110">
        <v>88</v>
      </c>
      <c r="V9" s="110">
        <v>23</v>
      </c>
      <c r="W9" s="110">
        <v>65</v>
      </c>
      <c r="X9" s="110">
        <v>0</v>
      </c>
      <c r="Y9" s="110">
        <v>23785</v>
      </c>
      <c r="Z9" s="110">
        <v>23359</v>
      </c>
      <c r="AA9" s="110">
        <v>22067</v>
      </c>
      <c r="AB9" s="110">
        <v>10962</v>
      </c>
      <c r="AC9" s="110">
        <v>10760</v>
      </c>
      <c r="AD9" s="111" t="s">
        <v>213</v>
      </c>
      <c r="AE9" s="100"/>
    </row>
    <row r="10" spans="1:31" s="104" customFormat="1" ht="16.5" customHeight="1">
      <c r="A10" s="398"/>
      <c r="B10" s="128" t="s">
        <v>214</v>
      </c>
      <c r="C10" s="101">
        <v>62555</v>
      </c>
      <c r="D10" s="102">
        <v>31547</v>
      </c>
      <c r="E10" s="102">
        <v>31008</v>
      </c>
      <c r="F10" s="102">
        <v>62453</v>
      </c>
      <c r="G10" s="102">
        <v>31520</v>
      </c>
      <c r="H10" s="102">
        <v>30933</v>
      </c>
      <c r="I10" s="102">
        <v>21048</v>
      </c>
      <c r="J10" s="102">
        <v>10689</v>
      </c>
      <c r="K10" s="102">
        <v>10359</v>
      </c>
      <c r="L10" s="102">
        <v>21130</v>
      </c>
      <c r="M10" s="102">
        <v>10613</v>
      </c>
      <c r="N10" s="102">
        <v>10517</v>
      </c>
      <c r="O10" s="102">
        <v>19976</v>
      </c>
      <c r="P10" s="102">
        <v>10027</v>
      </c>
      <c r="Q10" s="102">
        <v>9949</v>
      </c>
      <c r="R10" s="102">
        <v>299</v>
      </c>
      <c r="S10" s="102">
        <v>191</v>
      </c>
      <c r="T10" s="102">
        <v>108</v>
      </c>
      <c r="U10" s="102">
        <v>102</v>
      </c>
      <c r="V10" s="102">
        <v>27</v>
      </c>
      <c r="W10" s="102">
        <v>75</v>
      </c>
      <c r="X10" s="102">
        <v>0</v>
      </c>
      <c r="Y10" s="102">
        <v>23545</v>
      </c>
      <c r="Z10" s="102">
        <v>22485</v>
      </c>
      <c r="AA10" s="102">
        <v>21035</v>
      </c>
      <c r="AB10" s="102">
        <v>10650</v>
      </c>
      <c r="AC10" s="102">
        <v>10322</v>
      </c>
      <c r="AD10" s="399" t="s">
        <v>214</v>
      </c>
      <c r="AE10" s="103"/>
    </row>
    <row r="11" spans="1:31" ht="16.5" customHeight="1">
      <c r="A11" s="89"/>
      <c r="B11" s="96"/>
      <c r="C11" s="105" t="s">
        <v>227</v>
      </c>
      <c r="D11" s="106" t="s">
        <v>227</v>
      </c>
      <c r="E11" s="106" t="s">
        <v>227</v>
      </c>
      <c r="F11" s="106" t="s">
        <v>227</v>
      </c>
      <c r="G11" s="106" t="s">
        <v>227</v>
      </c>
      <c r="H11" s="106" t="s">
        <v>227</v>
      </c>
      <c r="I11" s="106" t="s">
        <v>227</v>
      </c>
      <c r="J11" s="106" t="s">
        <v>227</v>
      </c>
      <c r="K11" s="106" t="s">
        <v>227</v>
      </c>
      <c r="L11" s="106" t="s">
        <v>227</v>
      </c>
      <c r="M11" s="106" t="s">
        <v>227</v>
      </c>
      <c r="N11" s="106" t="s">
        <v>227</v>
      </c>
      <c r="O11" s="106" t="s">
        <v>227</v>
      </c>
      <c r="P11" s="106" t="s">
        <v>227</v>
      </c>
      <c r="Q11" s="106" t="s">
        <v>227</v>
      </c>
      <c r="R11" s="106" t="s">
        <v>227</v>
      </c>
      <c r="S11" s="106" t="s">
        <v>227</v>
      </c>
      <c r="T11" s="106" t="s">
        <v>227</v>
      </c>
      <c r="U11" s="106" t="s">
        <v>227</v>
      </c>
      <c r="V11" s="106" t="s">
        <v>227</v>
      </c>
      <c r="W11" s="106" t="s">
        <v>227</v>
      </c>
      <c r="X11" s="106" t="s">
        <v>227</v>
      </c>
      <c r="Y11" s="106" t="s">
        <v>227</v>
      </c>
      <c r="Z11" s="106" t="s">
        <v>227</v>
      </c>
      <c r="AA11" s="106" t="s">
        <v>227</v>
      </c>
      <c r="AB11" s="106" t="s">
        <v>227</v>
      </c>
      <c r="AC11" s="106" t="s">
        <v>227</v>
      </c>
      <c r="AD11" s="107"/>
      <c r="AE11" s="100"/>
    </row>
    <row r="12" spans="1:31" ht="16.5" customHeight="1">
      <c r="A12" s="89"/>
      <c r="B12" s="91" t="s">
        <v>16</v>
      </c>
      <c r="C12" s="161">
        <v>46489</v>
      </c>
      <c r="D12" s="162">
        <v>22826</v>
      </c>
      <c r="E12" s="162">
        <v>23663</v>
      </c>
      <c r="F12" s="162">
        <v>46387</v>
      </c>
      <c r="G12" s="163">
        <v>22799</v>
      </c>
      <c r="H12" s="163">
        <v>23588</v>
      </c>
      <c r="I12" s="162">
        <v>15494</v>
      </c>
      <c r="J12" s="163">
        <v>7609</v>
      </c>
      <c r="K12" s="163">
        <v>7885</v>
      </c>
      <c r="L12" s="162">
        <v>15581</v>
      </c>
      <c r="M12" s="163">
        <v>7611</v>
      </c>
      <c r="N12" s="163">
        <v>7970</v>
      </c>
      <c r="O12" s="162">
        <v>15013</v>
      </c>
      <c r="P12" s="163">
        <v>7388</v>
      </c>
      <c r="Q12" s="163">
        <v>7625</v>
      </c>
      <c r="R12" s="162">
        <v>299</v>
      </c>
      <c r="S12" s="163">
        <v>191</v>
      </c>
      <c r="T12" s="163">
        <v>108</v>
      </c>
      <c r="U12" s="163">
        <v>102</v>
      </c>
      <c r="V12" s="162">
        <v>27</v>
      </c>
      <c r="W12" s="163">
        <v>75</v>
      </c>
      <c r="X12" s="163">
        <v>0</v>
      </c>
      <c r="Y12" s="163">
        <v>16360</v>
      </c>
      <c r="Z12" s="163">
        <v>10182</v>
      </c>
      <c r="AA12" s="163">
        <v>9694</v>
      </c>
      <c r="AB12" s="163">
        <v>7575</v>
      </c>
      <c r="AC12" s="163">
        <v>7856</v>
      </c>
      <c r="AD12" s="111" t="s">
        <v>17</v>
      </c>
      <c r="AE12" s="100"/>
    </row>
    <row r="13" spans="1:31" ht="16.5" customHeight="1">
      <c r="A13" s="89"/>
      <c r="B13" s="91" t="s">
        <v>12</v>
      </c>
      <c r="C13" s="161">
        <v>16066</v>
      </c>
      <c r="D13" s="162">
        <v>8721</v>
      </c>
      <c r="E13" s="162">
        <v>7345</v>
      </c>
      <c r="F13" s="162">
        <v>16066</v>
      </c>
      <c r="G13" s="163">
        <v>8721</v>
      </c>
      <c r="H13" s="163">
        <v>7345</v>
      </c>
      <c r="I13" s="162">
        <v>5554</v>
      </c>
      <c r="J13" s="163">
        <v>3080</v>
      </c>
      <c r="K13" s="163">
        <v>2474</v>
      </c>
      <c r="L13" s="162">
        <v>5549</v>
      </c>
      <c r="M13" s="163">
        <v>3002</v>
      </c>
      <c r="N13" s="163">
        <v>2547</v>
      </c>
      <c r="O13" s="162">
        <v>4963</v>
      </c>
      <c r="P13" s="163">
        <v>2639</v>
      </c>
      <c r="Q13" s="163">
        <v>2324</v>
      </c>
      <c r="R13" s="162">
        <v>0</v>
      </c>
      <c r="S13" s="163">
        <v>0</v>
      </c>
      <c r="T13" s="163">
        <v>0</v>
      </c>
      <c r="U13" s="163">
        <v>0</v>
      </c>
      <c r="V13" s="162">
        <v>0</v>
      </c>
      <c r="W13" s="163">
        <v>0</v>
      </c>
      <c r="X13" s="163">
        <v>0</v>
      </c>
      <c r="Y13" s="163">
        <v>7185</v>
      </c>
      <c r="Z13" s="163">
        <v>12303</v>
      </c>
      <c r="AA13" s="163">
        <v>11341</v>
      </c>
      <c r="AB13" s="163">
        <v>3075</v>
      </c>
      <c r="AC13" s="163">
        <v>2466</v>
      </c>
      <c r="AD13" s="111" t="s">
        <v>18</v>
      </c>
      <c r="AE13" s="100"/>
    </row>
    <row r="14" spans="1:31" ht="16.5" customHeight="1">
      <c r="A14" s="89"/>
      <c r="B14" s="112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07"/>
      <c r="AE14" s="100"/>
    </row>
    <row r="15" spans="1:31" s="104" customFormat="1" ht="16.5" customHeight="1">
      <c r="A15" s="511" t="s">
        <v>193</v>
      </c>
      <c r="B15" s="512"/>
      <c r="C15" s="101">
        <v>53982</v>
      </c>
      <c r="D15" s="102">
        <v>27373</v>
      </c>
      <c r="E15" s="102">
        <v>26609</v>
      </c>
      <c r="F15" s="102">
        <v>53880</v>
      </c>
      <c r="G15" s="102">
        <v>27346</v>
      </c>
      <c r="H15" s="102">
        <v>26534</v>
      </c>
      <c r="I15" s="102">
        <v>18144</v>
      </c>
      <c r="J15" s="102">
        <v>9252</v>
      </c>
      <c r="K15" s="102">
        <v>8892</v>
      </c>
      <c r="L15" s="102">
        <v>18209</v>
      </c>
      <c r="M15" s="102">
        <v>9173</v>
      </c>
      <c r="N15" s="102">
        <v>9036</v>
      </c>
      <c r="O15" s="102">
        <v>17248</v>
      </c>
      <c r="P15" s="102">
        <v>8742</v>
      </c>
      <c r="Q15" s="102">
        <v>8506</v>
      </c>
      <c r="R15" s="102">
        <v>279</v>
      </c>
      <c r="S15" s="102">
        <v>179</v>
      </c>
      <c r="T15" s="102">
        <v>100</v>
      </c>
      <c r="U15" s="102">
        <v>102</v>
      </c>
      <c r="V15" s="102">
        <v>27</v>
      </c>
      <c r="W15" s="102">
        <v>75</v>
      </c>
      <c r="X15" s="102">
        <v>0</v>
      </c>
      <c r="Y15" s="102">
        <v>20315</v>
      </c>
      <c r="Z15" s="102">
        <v>20694</v>
      </c>
      <c r="AA15" s="102">
        <v>19346</v>
      </c>
      <c r="AB15" s="102">
        <v>9218</v>
      </c>
      <c r="AC15" s="102">
        <v>8853</v>
      </c>
      <c r="AD15" s="515" t="s">
        <v>193</v>
      </c>
      <c r="AE15" s="516"/>
    </row>
    <row r="16" spans="1:31" s="104" customFormat="1" ht="16.5" customHeight="1">
      <c r="A16" s="235"/>
      <c r="B16" s="405" t="s">
        <v>194</v>
      </c>
      <c r="C16" s="101">
        <v>31221</v>
      </c>
      <c r="D16" s="102">
        <v>15769</v>
      </c>
      <c r="E16" s="102">
        <v>15452</v>
      </c>
      <c r="F16" s="102">
        <v>31221</v>
      </c>
      <c r="G16" s="102">
        <v>15769</v>
      </c>
      <c r="H16" s="102">
        <v>15452</v>
      </c>
      <c r="I16" s="102">
        <v>10573</v>
      </c>
      <c r="J16" s="102">
        <v>5367</v>
      </c>
      <c r="K16" s="102">
        <v>5206</v>
      </c>
      <c r="L16" s="102">
        <v>10573</v>
      </c>
      <c r="M16" s="102">
        <v>5320</v>
      </c>
      <c r="N16" s="102">
        <v>5253</v>
      </c>
      <c r="O16" s="102">
        <v>9979</v>
      </c>
      <c r="P16" s="102">
        <v>5009</v>
      </c>
      <c r="Q16" s="102">
        <v>4970</v>
      </c>
      <c r="R16" s="102">
        <v>96</v>
      </c>
      <c r="S16" s="102">
        <v>73</v>
      </c>
      <c r="T16" s="102">
        <v>23</v>
      </c>
      <c r="U16" s="102">
        <v>0</v>
      </c>
      <c r="V16" s="102">
        <v>0</v>
      </c>
      <c r="W16" s="102">
        <v>0</v>
      </c>
      <c r="X16" s="102">
        <v>0</v>
      </c>
      <c r="Y16" s="102">
        <v>11850</v>
      </c>
      <c r="Z16" s="102">
        <v>15452</v>
      </c>
      <c r="AA16" s="102">
        <v>14603</v>
      </c>
      <c r="AB16" s="102">
        <v>5346</v>
      </c>
      <c r="AC16" s="102">
        <v>5185</v>
      </c>
      <c r="AD16" s="399" t="s">
        <v>194</v>
      </c>
      <c r="AE16" s="404"/>
    </row>
    <row r="17" spans="1:31" ht="16.5" customHeight="1">
      <c r="A17" s="116"/>
      <c r="B17" s="117" t="s">
        <v>19</v>
      </c>
      <c r="C17" s="108">
        <v>9360</v>
      </c>
      <c r="D17" s="109">
        <v>3980</v>
      </c>
      <c r="E17" s="109">
        <v>5380</v>
      </c>
      <c r="F17" s="109">
        <v>9360</v>
      </c>
      <c r="G17" s="110">
        <v>3980</v>
      </c>
      <c r="H17" s="110">
        <v>5380</v>
      </c>
      <c r="I17" s="109">
        <v>3160</v>
      </c>
      <c r="J17" s="400">
        <v>1367</v>
      </c>
      <c r="K17" s="400">
        <v>1793</v>
      </c>
      <c r="L17" s="109">
        <v>3195</v>
      </c>
      <c r="M17" s="400">
        <v>1327</v>
      </c>
      <c r="N17" s="400">
        <v>1868</v>
      </c>
      <c r="O17" s="109">
        <v>2978</v>
      </c>
      <c r="P17" s="400">
        <v>1260</v>
      </c>
      <c r="Q17" s="400">
        <v>1718</v>
      </c>
      <c r="R17" s="109">
        <v>27</v>
      </c>
      <c r="S17" s="401">
        <v>26</v>
      </c>
      <c r="T17" s="401">
        <v>1</v>
      </c>
      <c r="U17" s="109">
        <v>0</v>
      </c>
      <c r="V17" s="109">
        <v>0</v>
      </c>
      <c r="W17" s="110">
        <v>0</v>
      </c>
      <c r="X17" s="110">
        <v>0</v>
      </c>
      <c r="Y17" s="400">
        <v>4065</v>
      </c>
      <c r="Z17" s="400">
        <v>2944</v>
      </c>
      <c r="AA17" s="400">
        <v>5409</v>
      </c>
      <c r="AB17" s="400">
        <v>1364</v>
      </c>
      <c r="AC17" s="400">
        <v>1787</v>
      </c>
      <c r="AD17" s="111" t="s">
        <v>19</v>
      </c>
      <c r="AE17" s="123"/>
    </row>
    <row r="18" spans="1:31" ht="16.5" customHeight="1">
      <c r="A18" s="116"/>
      <c r="B18" s="117" t="s">
        <v>20</v>
      </c>
      <c r="C18" s="108">
        <v>6513</v>
      </c>
      <c r="D18" s="109">
        <v>4781</v>
      </c>
      <c r="E18" s="109">
        <v>1732</v>
      </c>
      <c r="F18" s="109">
        <v>6513</v>
      </c>
      <c r="G18" s="110">
        <v>4781</v>
      </c>
      <c r="H18" s="110">
        <v>1732</v>
      </c>
      <c r="I18" s="109">
        <v>2264</v>
      </c>
      <c r="J18" s="400">
        <v>1593</v>
      </c>
      <c r="K18" s="400">
        <v>671</v>
      </c>
      <c r="L18" s="109">
        <v>2162</v>
      </c>
      <c r="M18" s="400">
        <v>1623</v>
      </c>
      <c r="N18" s="400">
        <v>539</v>
      </c>
      <c r="O18" s="109">
        <v>2018</v>
      </c>
      <c r="P18" s="400">
        <v>1518</v>
      </c>
      <c r="Q18" s="400">
        <v>500</v>
      </c>
      <c r="R18" s="109">
        <v>69</v>
      </c>
      <c r="S18" s="401">
        <v>47</v>
      </c>
      <c r="T18" s="401">
        <v>22</v>
      </c>
      <c r="U18" s="109">
        <v>0</v>
      </c>
      <c r="V18" s="109">
        <v>0</v>
      </c>
      <c r="W18" s="110">
        <v>0</v>
      </c>
      <c r="X18" s="110">
        <v>0</v>
      </c>
      <c r="Y18" s="400">
        <v>2640</v>
      </c>
      <c r="Z18" s="400">
        <v>5526</v>
      </c>
      <c r="AA18" s="400">
        <v>2131</v>
      </c>
      <c r="AB18" s="400">
        <v>1587</v>
      </c>
      <c r="AC18" s="400">
        <v>669</v>
      </c>
      <c r="AD18" s="111" t="s">
        <v>20</v>
      </c>
      <c r="AE18" s="123"/>
    </row>
    <row r="19" spans="1:31" ht="16.5" customHeight="1">
      <c r="A19" s="116"/>
      <c r="B19" s="117" t="s">
        <v>21</v>
      </c>
      <c r="C19" s="108">
        <v>5020</v>
      </c>
      <c r="D19" s="109">
        <v>2280</v>
      </c>
      <c r="E19" s="109">
        <v>2740</v>
      </c>
      <c r="F19" s="109">
        <v>5020</v>
      </c>
      <c r="G19" s="110">
        <v>2280</v>
      </c>
      <c r="H19" s="110">
        <v>2740</v>
      </c>
      <c r="I19" s="109">
        <v>1685</v>
      </c>
      <c r="J19" s="400">
        <v>778</v>
      </c>
      <c r="K19" s="400">
        <v>907</v>
      </c>
      <c r="L19" s="109">
        <v>1732</v>
      </c>
      <c r="M19" s="400">
        <v>764</v>
      </c>
      <c r="N19" s="400">
        <v>968</v>
      </c>
      <c r="O19" s="109">
        <v>1603</v>
      </c>
      <c r="P19" s="400">
        <v>738</v>
      </c>
      <c r="Q19" s="400">
        <v>865</v>
      </c>
      <c r="R19" s="109">
        <v>0</v>
      </c>
      <c r="S19" s="402">
        <v>0</v>
      </c>
      <c r="T19" s="402">
        <v>0</v>
      </c>
      <c r="U19" s="109">
        <v>0</v>
      </c>
      <c r="V19" s="109">
        <v>0</v>
      </c>
      <c r="W19" s="110">
        <v>0</v>
      </c>
      <c r="X19" s="110">
        <v>0</v>
      </c>
      <c r="Y19" s="400">
        <v>1680</v>
      </c>
      <c r="Z19" s="400">
        <v>2134</v>
      </c>
      <c r="AA19" s="400">
        <v>3177</v>
      </c>
      <c r="AB19" s="400">
        <v>774</v>
      </c>
      <c r="AC19" s="400">
        <v>903</v>
      </c>
      <c r="AD19" s="111" t="s">
        <v>21</v>
      </c>
      <c r="AE19" s="123"/>
    </row>
    <row r="20" spans="1:31" ht="16.5" customHeight="1">
      <c r="A20" s="116"/>
      <c r="B20" s="117" t="s">
        <v>22</v>
      </c>
      <c r="C20" s="108">
        <v>4108</v>
      </c>
      <c r="D20" s="109">
        <v>1970</v>
      </c>
      <c r="E20" s="109">
        <v>2138</v>
      </c>
      <c r="F20" s="109">
        <v>4108</v>
      </c>
      <c r="G20" s="110">
        <v>1970</v>
      </c>
      <c r="H20" s="110">
        <v>2138</v>
      </c>
      <c r="I20" s="109">
        <v>1374</v>
      </c>
      <c r="J20" s="400">
        <v>673</v>
      </c>
      <c r="K20" s="400">
        <v>701</v>
      </c>
      <c r="L20" s="109">
        <v>1381</v>
      </c>
      <c r="M20" s="400">
        <v>661</v>
      </c>
      <c r="N20" s="400">
        <v>720</v>
      </c>
      <c r="O20" s="109">
        <v>1353</v>
      </c>
      <c r="P20" s="400">
        <v>636</v>
      </c>
      <c r="Q20" s="400">
        <v>717</v>
      </c>
      <c r="R20" s="109">
        <v>0</v>
      </c>
      <c r="S20" s="402">
        <v>0</v>
      </c>
      <c r="T20" s="402">
        <v>0</v>
      </c>
      <c r="U20" s="109">
        <v>0</v>
      </c>
      <c r="V20" s="109">
        <v>0</v>
      </c>
      <c r="W20" s="110">
        <v>0</v>
      </c>
      <c r="X20" s="110">
        <v>0</v>
      </c>
      <c r="Y20" s="400">
        <v>1420</v>
      </c>
      <c r="Z20" s="400">
        <v>1865</v>
      </c>
      <c r="AA20" s="400">
        <v>1149</v>
      </c>
      <c r="AB20" s="400">
        <v>668</v>
      </c>
      <c r="AC20" s="400">
        <v>699</v>
      </c>
      <c r="AD20" s="111" t="s">
        <v>22</v>
      </c>
      <c r="AE20" s="123"/>
    </row>
    <row r="21" spans="1:31" ht="16.5" customHeight="1">
      <c r="A21" s="116"/>
      <c r="B21" s="117" t="s">
        <v>23</v>
      </c>
      <c r="C21" s="108">
        <v>6220</v>
      </c>
      <c r="D21" s="109">
        <v>2758</v>
      </c>
      <c r="E21" s="109">
        <v>3462</v>
      </c>
      <c r="F21" s="109">
        <v>6220</v>
      </c>
      <c r="G21" s="110">
        <v>2758</v>
      </c>
      <c r="H21" s="110">
        <v>3462</v>
      </c>
      <c r="I21" s="109">
        <v>2090</v>
      </c>
      <c r="J21" s="400">
        <v>956</v>
      </c>
      <c r="K21" s="400">
        <v>1134</v>
      </c>
      <c r="L21" s="109">
        <v>2103</v>
      </c>
      <c r="M21" s="400">
        <v>945</v>
      </c>
      <c r="N21" s="400">
        <v>1158</v>
      </c>
      <c r="O21" s="109">
        <v>2027</v>
      </c>
      <c r="P21" s="400">
        <v>857</v>
      </c>
      <c r="Q21" s="400">
        <v>1170</v>
      </c>
      <c r="R21" s="109">
        <v>0</v>
      </c>
      <c r="S21" s="402">
        <v>0</v>
      </c>
      <c r="T21" s="402">
        <v>0</v>
      </c>
      <c r="U21" s="109">
        <v>0</v>
      </c>
      <c r="V21" s="109">
        <v>0</v>
      </c>
      <c r="W21" s="110">
        <v>0</v>
      </c>
      <c r="X21" s="110">
        <v>0</v>
      </c>
      <c r="Y21" s="400">
        <v>2045</v>
      </c>
      <c r="Z21" s="400">
        <v>2983</v>
      </c>
      <c r="AA21" s="400">
        <v>2737</v>
      </c>
      <c r="AB21" s="400">
        <v>953</v>
      </c>
      <c r="AC21" s="400">
        <v>1127</v>
      </c>
      <c r="AD21" s="111" t="s">
        <v>23</v>
      </c>
      <c r="AE21" s="123"/>
    </row>
    <row r="22" spans="1:31" ht="16.5" customHeight="1">
      <c r="A22" s="116"/>
      <c r="B22" s="117" t="s">
        <v>24</v>
      </c>
      <c r="C22" s="108">
        <v>4548</v>
      </c>
      <c r="D22" s="109">
        <v>2314</v>
      </c>
      <c r="E22" s="109">
        <v>2234</v>
      </c>
      <c r="F22" s="109">
        <v>4532</v>
      </c>
      <c r="G22" s="110">
        <v>2298</v>
      </c>
      <c r="H22" s="110">
        <v>2234</v>
      </c>
      <c r="I22" s="109">
        <v>1497</v>
      </c>
      <c r="J22" s="400">
        <v>766</v>
      </c>
      <c r="K22" s="400">
        <v>731</v>
      </c>
      <c r="L22" s="109">
        <v>1561</v>
      </c>
      <c r="M22" s="400">
        <v>793</v>
      </c>
      <c r="N22" s="400">
        <v>768</v>
      </c>
      <c r="O22" s="109">
        <v>1458</v>
      </c>
      <c r="P22" s="400">
        <v>729</v>
      </c>
      <c r="Q22" s="400">
        <v>729</v>
      </c>
      <c r="R22" s="109">
        <v>16</v>
      </c>
      <c r="S22" s="401">
        <v>10</v>
      </c>
      <c r="T22" s="401">
        <v>6</v>
      </c>
      <c r="U22" s="109">
        <v>16</v>
      </c>
      <c r="V22" s="109">
        <v>16</v>
      </c>
      <c r="W22" s="110">
        <v>0</v>
      </c>
      <c r="X22" s="110">
        <v>0</v>
      </c>
      <c r="Y22" s="400">
        <v>1600</v>
      </c>
      <c r="Z22" s="400">
        <v>905</v>
      </c>
      <c r="AA22" s="400">
        <v>791</v>
      </c>
      <c r="AB22" s="400">
        <v>768</v>
      </c>
      <c r="AC22" s="400">
        <v>731</v>
      </c>
      <c r="AD22" s="111" t="s">
        <v>24</v>
      </c>
      <c r="AE22" s="123"/>
    </row>
    <row r="23" spans="1:31" ht="16.5" customHeight="1">
      <c r="A23" s="116"/>
      <c r="B23" s="117" t="s">
        <v>158</v>
      </c>
      <c r="C23" s="108">
        <v>1196</v>
      </c>
      <c r="D23" s="109">
        <v>506</v>
      </c>
      <c r="E23" s="109">
        <v>690</v>
      </c>
      <c r="F23" s="109">
        <v>1196</v>
      </c>
      <c r="G23" s="110">
        <v>506</v>
      </c>
      <c r="H23" s="110">
        <v>690</v>
      </c>
      <c r="I23" s="109">
        <v>402</v>
      </c>
      <c r="J23" s="400">
        <v>172</v>
      </c>
      <c r="K23" s="400">
        <v>230</v>
      </c>
      <c r="L23" s="109">
        <v>402</v>
      </c>
      <c r="M23" s="400">
        <v>141</v>
      </c>
      <c r="N23" s="400">
        <v>261</v>
      </c>
      <c r="O23" s="109">
        <v>392</v>
      </c>
      <c r="P23" s="400">
        <v>193</v>
      </c>
      <c r="Q23" s="400">
        <v>199</v>
      </c>
      <c r="R23" s="109">
        <v>0</v>
      </c>
      <c r="S23" s="402">
        <v>0</v>
      </c>
      <c r="T23" s="402">
        <v>0</v>
      </c>
      <c r="U23" s="109">
        <v>0</v>
      </c>
      <c r="V23" s="109">
        <v>0</v>
      </c>
      <c r="W23" s="110">
        <v>0</v>
      </c>
      <c r="X23" s="110">
        <v>0</v>
      </c>
      <c r="Y23" s="400">
        <v>400</v>
      </c>
      <c r="Z23" s="400">
        <v>217</v>
      </c>
      <c r="AA23" s="400">
        <v>280</v>
      </c>
      <c r="AB23" s="400">
        <v>172</v>
      </c>
      <c r="AC23" s="400">
        <v>228</v>
      </c>
      <c r="AD23" s="111" t="s">
        <v>158</v>
      </c>
      <c r="AE23" s="123"/>
    </row>
    <row r="24" spans="1:31" ht="16.5" customHeight="1">
      <c r="A24" s="116"/>
      <c r="B24" s="117" t="s">
        <v>25</v>
      </c>
      <c r="C24" s="108">
        <v>2294</v>
      </c>
      <c r="D24" s="109">
        <v>1231</v>
      </c>
      <c r="E24" s="109">
        <v>1063</v>
      </c>
      <c r="F24" s="109">
        <v>2283</v>
      </c>
      <c r="G24" s="110">
        <v>1220</v>
      </c>
      <c r="H24" s="110">
        <v>1063</v>
      </c>
      <c r="I24" s="109">
        <v>746</v>
      </c>
      <c r="J24" s="400">
        <v>410</v>
      </c>
      <c r="K24" s="400">
        <v>336</v>
      </c>
      <c r="L24" s="109">
        <v>788</v>
      </c>
      <c r="M24" s="400">
        <v>425</v>
      </c>
      <c r="N24" s="400">
        <v>363</v>
      </c>
      <c r="O24" s="109">
        <v>735</v>
      </c>
      <c r="P24" s="400">
        <v>377</v>
      </c>
      <c r="Q24" s="400">
        <v>358</v>
      </c>
      <c r="R24" s="109">
        <v>14</v>
      </c>
      <c r="S24" s="401">
        <v>8</v>
      </c>
      <c r="T24" s="401">
        <v>6</v>
      </c>
      <c r="U24" s="109">
        <v>11</v>
      </c>
      <c r="V24" s="109">
        <v>11</v>
      </c>
      <c r="W24" s="110">
        <v>0</v>
      </c>
      <c r="X24" s="110">
        <v>0</v>
      </c>
      <c r="Y24" s="400">
        <v>920</v>
      </c>
      <c r="Z24" s="400">
        <v>627</v>
      </c>
      <c r="AA24" s="400">
        <v>545</v>
      </c>
      <c r="AB24" s="400">
        <v>417</v>
      </c>
      <c r="AC24" s="400">
        <v>338</v>
      </c>
      <c r="AD24" s="111" t="s">
        <v>25</v>
      </c>
      <c r="AE24" s="123"/>
    </row>
    <row r="25" spans="1:31" ht="16.5" customHeight="1">
      <c r="A25" s="116"/>
      <c r="B25" s="117" t="s">
        <v>26</v>
      </c>
      <c r="C25" s="108">
        <v>1697</v>
      </c>
      <c r="D25" s="109">
        <v>1020</v>
      </c>
      <c r="E25" s="109">
        <v>677</v>
      </c>
      <c r="F25" s="109">
        <v>1622</v>
      </c>
      <c r="G25" s="110">
        <v>1020</v>
      </c>
      <c r="H25" s="110">
        <v>602</v>
      </c>
      <c r="I25" s="109">
        <v>521</v>
      </c>
      <c r="J25" s="400">
        <v>317</v>
      </c>
      <c r="K25" s="400">
        <v>204</v>
      </c>
      <c r="L25" s="109">
        <v>519</v>
      </c>
      <c r="M25" s="400">
        <v>339</v>
      </c>
      <c r="N25" s="400">
        <v>180</v>
      </c>
      <c r="O25" s="109">
        <v>582</v>
      </c>
      <c r="P25" s="400">
        <v>364</v>
      </c>
      <c r="Q25" s="400">
        <v>218</v>
      </c>
      <c r="R25" s="109">
        <v>0</v>
      </c>
      <c r="S25" s="402">
        <v>0</v>
      </c>
      <c r="T25" s="402">
        <v>0</v>
      </c>
      <c r="U25" s="109">
        <v>75</v>
      </c>
      <c r="V25" s="109">
        <v>0</v>
      </c>
      <c r="W25" s="110">
        <v>75</v>
      </c>
      <c r="X25" s="110">
        <v>0</v>
      </c>
      <c r="Y25" s="400">
        <v>520</v>
      </c>
      <c r="Z25" s="400">
        <v>370</v>
      </c>
      <c r="AA25" s="400">
        <v>258</v>
      </c>
      <c r="AB25" s="400">
        <v>314</v>
      </c>
      <c r="AC25" s="400">
        <v>204</v>
      </c>
      <c r="AD25" s="111" t="s">
        <v>26</v>
      </c>
      <c r="AE25" s="123"/>
    </row>
    <row r="26" spans="1:31" ht="16.5" customHeight="1">
      <c r="A26" s="116"/>
      <c r="B26" s="117" t="s">
        <v>27</v>
      </c>
      <c r="C26" s="108">
        <v>1527</v>
      </c>
      <c r="D26" s="109">
        <v>786</v>
      </c>
      <c r="E26" s="109">
        <v>741</v>
      </c>
      <c r="F26" s="109">
        <v>1527</v>
      </c>
      <c r="G26" s="110">
        <v>786</v>
      </c>
      <c r="H26" s="110">
        <v>741</v>
      </c>
      <c r="I26" s="109">
        <v>526</v>
      </c>
      <c r="J26" s="400">
        <v>270</v>
      </c>
      <c r="K26" s="400">
        <v>256</v>
      </c>
      <c r="L26" s="109">
        <v>511</v>
      </c>
      <c r="M26" s="400">
        <v>268</v>
      </c>
      <c r="N26" s="400">
        <v>243</v>
      </c>
      <c r="O26" s="109">
        <v>490</v>
      </c>
      <c r="P26" s="400">
        <v>248</v>
      </c>
      <c r="Q26" s="400">
        <v>242</v>
      </c>
      <c r="R26" s="109">
        <v>0</v>
      </c>
      <c r="S26" s="402">
        <v>0</v>
      </c>
      <c r="T26" s="402">
        <v>0</v>
      </c>
      <c r="U26" s="109">
        <v>0</v>
      </c>
      <c r="V26" s="109">
        <v>0</v>
      </c>
      <c r="W26" s="110">
        <v>0</v>
      </c>
      <c r="X26" s="110">
        <v>0</v>
      </c>
      <c r="Y26" s="400">
        <v>520</v>
      </c>
      <c r="Z26" s="400">
        <v>373</v>
      </c>
      <c r="AA26" s="400">
        <v>295</v>
      </c>
      <c r="AB26" s="400">
        <v>266</v>
      </c>
      <c r="AC26" s="400">
        <v>254</v>
      </c>
      <c r="AD26" s="111" t="s">
        <v>27</v>
      </c>
      <c r="AE26" s="123"/>
    </row>
    <row r="27" spans="1:31" ht="16.5" customHeight="1">
      <c r="A27" s="116"/>
      <c r="B27" s="117" t="s">
        <v>28</v>
      </c>
      <c r="C27" s="108">
        <v>552</v>
      </c>
      <c r="D27" s="109">
        <v>276</v>
      </c>
      <c r="E27" s="109">
        <v>276</v>
      </c>
      <c r="F27" s="109">
        <v>552</v>
      </c>
      <c r="G27" s="110">
        <v>276</v>
      </c>
      <c r="H27" s="110">
        <v>276</v>
      </c>
      <c r="I27" s="109">
        <v>187</v>
      </c>
      <c r="J27" s="400">
        <v>105</v>
      </c>
      <c r="K27" s="400">
        <v>82</v>
      </c>
      <c r="L27" s="109">
        <v>198</v>
      </c>
      <c r="M27" s="400">
        <v>95</v>
      </c>
      <c r="N27" s="400">
        <v>103</v>
      </c>
      <c r="O27" s="109">
        <v>167</v>
      </c>
      <c r="P27" s="400">
        <v>76</v>
      </c>
      <c r="Q27" s="400">
        <v>91</v>
      </c>
      <c r="R27" s="109">
        <v>0</v>
      </c>
      <c r="S27" s="402">
        <v>0</v>
      </c>
      <c r="T27" s="402">
        <v>0</v>
      </c>
      <c r="U27" s="109">
        <v>0</v>
      </c>
      <c r="V27" s="109">
        <v>0</v>
      </c>
      <c r="W27" s="110">
        <v>0</v>
      </c>
      <c r="X27" s="110">
        <v>0</v>
      </c>
      <c r="Y27" s="400">
        <v>200</v>
      </c>
      <c r="Z27" s="400">
        <v>111</v>
      </c>
      <c r="AA27" s="400">
        <v>83</v>
      </c>
      <c r="AB27" s="400">
        <v>105</v>
      </c>
      <c r="AC27" s="400">
        <v>82</v>
      </c>
      <c r="AD27" s="111" t="s">
        <v>28</v>
      </c>
      <c r="AE27" s="123"/>
    </row>
    <row r="28" spans="1:31" ht="16.5" customHeight="1">
      <c r="A28" s="116"/>
      <c r="B28" s="117" t="s">
        <v>29</v>
      </c>
      <c r="C28" s="108">
        <v>1314</v>
      </c>
      <c r="D28" s="109">
        <v>697</v>
      </c>
      <c r="E28" s="109">
        <v>617</v>
      </c>
      <c r="F28" s="109">
        <v>1314</v>
      </c>
      <c r="G28" s="110">
        <v>697</v>
      </c>
      <c r="H28" s="110">
        <v>617</v>
      </c>
      <c r="I28" s="109">
        <v>429</v>
      </c>
      <c r="J28" s="400">
        <v>225</v>
      </c>
      <c r="K28" s="400">
        <v>204</v>
      </c>
      <c r="L28" s="109">
        <v>422</v>
      </c>
      <c r="M28" s="400">
        <v>225</v>
      </c>
      <c r="N28" s="400">
        <v>197</v>
      </c>
      <c r="O28" s="109">
        <v>395</v>
      </c>
      <c r="P28" s="400">
        <v>207</v>
      </c>
      <c r="Q28" s="400">
        <v>188</v>
      </c>
      <c r="R28" s="109">
        <v>68</v>
      </c>
      <c r="S28" s="401">
        <v>40</v>
      </c>
      <c r="T28" s="401">
        <v>28</v>
      </c>
      <c r="U28" s="109">
        <v>0</v>
      </c>
      <c r="V28" s="109">
        <v>0</v>
      </c>
      <c r="W28" s="110">
        <v>0</v>
      </c>
      <c r="X28" s="110">
        <v>0</v>
      </c>
      <c r="Y28" s="400">
        <v>440</v>
      </c>
      <c r="Z28" s="400">
        <v>269</v>
      </c>
      <c r="AA28" s="400">
        <v>246</v>
      </c>
      <c r="AB28" s="400">
        <v>225</v>
      </c>
      <c r="AC28" s="400">
        <v>204</v>
      </c>
      <c r="AD28" s="111" t="s">
        <v>29</v>
      </c>
      <c r="AE28" s="123"/>
    </row>
    <row r="29" spans="1:31" ht="16.5" customHeight="1">
      <c r="A29" s="116"/>
      <c r="B29" s="117" t="s">
        <v>30</v>
      </c>
      <c r="C29" s="108">
        <v>926</v>
      </c>
      <c r="D29" s="109">
        <v>316</v>
      </c>
      <c r="E29" s="109">
        <v>610</v>
      </c>
      <c r="F29" s="109">
        <v>926</v>
      </c>
      <c r="G29" s="110">
        <v>316</v>
      </c>
      <c r="H29" s="110">
        <v>610</v>
      </c>
      <c r="I29" s="109">
        <v>303</v>
      </c>
      <c r="J29" s="400">
        <v>109</v>
      </c>
      <c r="K29" s="400">
        <v>194</v>
      </c>
      <c r="L29" s="109">
        <v>306</v>
      </c>
      <c r="M29" s="400">
        <v>95</v>
      </c>
      <c r="N29" s="400">
        <v>211</v>
      </c>
      <c r="O29" s="109">
        <v>296</v>
      </c>
      <c r="P29" s="400">
        <v>101</v>
      </c>
      <c r="Q29" s="400">
        <v>195</v>
      </c>
      <c r="R29" s="109">
        <v>21</v>
      </c>
      <c r="S29" s="401">
        <v>11</v>
      </c>
      <c r="T29" s="401">
        <v>10</v>
      </c>
      <c r="U29" s="109">
        <v>0</v>
      </c>
      <c r="V29" s="109">
        <v>0</v>
      </c>
      <c r="W29" s="110">
        <v>0</v>
      </c>
      <c r="X29" s="110">
        <v>0</v>
      </c>
      <c r="Y29" s="400">
        <v>320</v>
      </c>
      <c r="Z29" s="400">
        <v>157</v>
      </c>
      <c r="AA29" s="400">
        <v>253</v>
      </c>
      <c r="AB29" s="400">
        <v>109</v>
      </c>
      <c r="AC29" s="400">
        <v>193</v>
      </c>
      <c r="AD29" s="111" t="s">
        <v>30</v>
      </c>
      <c r="AE29" s="123"/>
    </row>
    <row r="30" spans="1:31" ht="16.5" customHeight="1">
      <c r="A30" s="116"/>
      <c r="B30" s="406" t="s">
        <v>60</v>
      </c>
      <c r="C30" s="108">
        <v>1827</v>
      </c>
      <c r="D30" s="109">
        <v>993</v>
      </c>
      <c r="E30" s="109">
        <v>834</v>
      </c>
      <c r="F30" s="109">
        <v>1827</v>
      </c>
      <c r="G30" s="110">
        <v>993</v>
      </c>
      <c r="H30" s="110">
        <v>834</v>
      </c>
      <c r="I30" s="109">
        <v>598</v>
      </c>
      <c r="J30" s="400">
        <v>323</v>
      </c>
      <c r="K30" s="400">
        <v>275</v>
      </c>
      <c r="L30" s="109">
        <v>605</v>
      </c>
      <c r="M30" s="400">
        <v>319</v>
      </c>
      <c r="N30" s="400">
        <v>286</v>
      </c>
      <c r="O30" s="109">
        <v>615</v>
      </c>
      <c r="P30" s="400">
        <v>346</v>
      </c>
      <c r="Q30" s="400">
        <v>269</v>
      </c>
      <c r="R30" s="109">
        <v>9</v>
      </c>
      <c r="S30" s="401">
        <v>5</v>
      </c>
      <c r="T30" s="401">
        <v>4</v>
      </c>
      <c r="U30" s="109">
        <v>0</v>
      </c>
      <c r="V30" s="109">
        <v>0</v>
      </c>
      <c r="W30" s="110">
        <v>0</v>
      </c>
      <c r="X30" s="110">
        <v>0</v>
      </c>
      <c r="Y30" s="400">
        <v>720</v>
      </c>
      <c r="Z30" s="400">
        <v>340</v>
      </c>
      <c r="AA30" s="400">
        <v>276</v>
      </c>
      <c r="AB30" s="400">
        <v>315</v>
      </c>
      <c r="AC30" s="400">
        <v>272</v>
      </c>
      <c r="AD30" s="111" t="s">
        <v>77</v>
      </c>
      <c r="AE30" s="123"/>
    </row>
    <row r="31" spans="1:31" ht="16.5" customHeight="1">
      <c r="A31" s="116"/>
      <c r="B31" s="406" t="s">
        <v>61</v>
      </c>
      <c r="C31" s="108">
        <v>1655</v>
      </c>
      <c r="D31" s="109">
        <v>777</v>
      </c>
      <c r="E31" s="109">
        <v>878</v>
      </c>
      <c r="F31" s="109">
        <v>1655</v>
      </c>
      <c r="G31" s="110">
        <v>777</v>
      </c>
      <c r="H31" s="110">
        <v>878</v>
      </c>
      <c r="I31" s="109">
        <v>573</v>
      </c>
      <c r="J31" s="400">
        <v>270</v>
      </c>
      <c r="K31" s="400">
        <v>303</v>
      </c>
      <c r="L31" s="109">
        <v>557</v>
      </c>
      <c r="M31" s="400">
        <v>269</v>
      </c>
      <c r="N31" s="400">
        <v>288</v>
      </c>
      <c r="O31" s="109">
        <v>525</v>
      </c>
      <c r="P31" s="400">
        <v>238</v>
      </c>
      <c r="Q31" s="400">
        <v>287</v>
      </c>
      <c r="R31" s="109">
        <v>0</v>
      </c>
      <c r="S31" s="402">
        <v>0</v>
      </c>
      <c r="T31" s="402">
        <v>0</v>
      </c>
      <c r="U31" s="109">
        <v>0</v>
      </c>
      <c r="V31" s="109">
        <v>0</v>
      </c>
      <c r="W31" s="110">
        <v>0</v>
      </c>
      <c r="X31" s="110">
        <v>0</v>
      </c>
      <c r="Y31" s="400">
        <v>640</v>
      </c>
      <c r="Z31" s="400">
        <v>279</v>
      </c>
      <c r="AA31" s="400">
        <v>301</v>
      </c>
      <c r="AB31" s="400">
        <v>266</v>
      </c>
      <c r="AC31" s="400">
        <v>300</v>
      </c>
      <c r="AD31" s="111" t="s">
        <v>78</v>
      </c>
      <c r="AE31" s="123"/>
    </row>
    <row r="32" spans="1:31" ht="16.5" customHeight="1">
      <c r="A32" s="116"/>
      <c r="B32" s="406" t="s">
        <v>62</v>
      </c>
      <c r="C32" s="108">
        <v>879</v>
      </c>
      <c r="D32" s="109">
        <v>362</v>
      </c>
      <c r="E32" s="109">
        <v>517</v>
      </c>
      <c r="F32" s="109">
        <v>879</v>
      </c>
      <c r="G32" s="110">
        <v>362</v>
      </c>
      <c r="H32" s="110">
        <v>517</v>
      </c>
      <c r="I32" s="109">
        <v>284</v>
      </c>
      <c r="J32" s="400">
        <v>118</v>
      </c>
      <c r="K32" s="400">
        <v>166</v>
      </c>
      <c r="L32" s="109">
        <v>302</v>
      </c>
      <c r="M32" s="400">
        <v>106</v>
      </c>
      <c r="N32" s="400">
        <v>196</v>
      </c>
      <c r="O32" s="109">
        <v>262</v>
      </c>
      <c r="P32" s="400">
        <v>118</v>
      </c>
      <c r="Q32" s="400">
        <v>144</v>
      </c>
      <c r="R32" s="109">
        <v>31</v>
      </c>
      <c r="S32" s="401">
        <v>20</v>
      </c>
      <c r="T32" s="401">
        <v>11</v>
      </c>
      <c r="U32" s="109">
        <v>0</v>
      </c>
      <c r="V32" s="109">
        <v>0</v>
      </c>
      <c r="W32" s="110">
        <v>0</v>
      </c>
      <c r="X32" s="110">
        <v>0</v>
      </c>
      <c r="Y32" s="400">
        <v>320</v>
      </c>
      <c r="Z32" s="400">
        <v>139</v>
      </c>
      <c r="AA32" s="400">
        <v>188</v>
      </c>
      <c r="AB32" s="400">
        <v>119</v>
      </c>
      <c r="AC32" s="400">
        <v>166</v>
      </c>
      <c r="AD32" s="111" t="s">
        <v>79</v>
      </c>
      <c r="AE32" s="123"/>
    </row>
    <row r="33" spans="1:31" ht="16.5" customHeight="1">
      <c r="A33" s="116"/>
      <c r="B33" s="406" t="s">
        <v>188</v>
      </c>
      <c r="C33" s="108">
        <v>4346</v>
      </c>
      <c r="D33" s="109">
        <v>2326</v>
      </c>
      <c r="E33" s="109">
        <v>2020</v>
      </c>
      <c r="F33" s="109">
        <v>4346</v>
      </c>
      <c r="G33" s="110">
        <v>2326</v>
      </c>
      <c r="H33" s="110">
        <v>2020</v>
      </c>
      <c r="I33" s="109">
        <v>1505</v>
      </c>
      <c r="J33" s="400">
        <v>800</v>
      </c>
      <c r="K33" s="400">
        <v>705</v>
      </c>
      <c r="L33" s="109">
        <v>1465</v>
      </c>
      <c r="M33" s="400">
        <v>778</v>
      </c>
      <c r="N33" s="400">
        <v>687</v>
      </c>
      <c r="O33" s="109">
        <v>1352</v>
      </c>
      <c r="P33" s="400">
        <v>736</v>
      </c>
      <c r="Q33" s="400">
        <v>616</v>
      </c>
      <c r="R33" s="109">
        <v>24</v>
      </c>
      <c r="S33" s="401">
        <v>12</v>
      </c>
      <c r="T33" s="401">
        <v>12</v>
      </c>
      <c r="U33" s="109">
        <v>0</v>
      </c>
      <c r="V33" s="109">
        <v>0</v>
      </c>
      <c r="W33" s="110">
        <v>0</v>
      </c>
      <c r="X33" s="110">
        <v>0</v>
      </c>
      <c r="Y33" s="400">
        <v>1865</v>
      </c>
      <c r="Z33" s="400">
        <v>1455</v>
      </c>
      <c r="AA33" s="400">
        <v>1227</v>
      </c>
      <c r="AB33" s="400">
        <v>796</v>
      </c>
      <c r="AC33" s="400">
        <v>696</v>
      </c>
      <c r="AD33" s="111" t="s">
        <v>188</v>
      </c>
      <c r="AE33" s="123"/>
    </row>
    <row r="34" spans="1:31" s="104" customFormat="1" ht="16.5" customHeight="1">
      <c r="A34" s="508" t="s">
        <v>216</v>
      </c>
      <c r="B34" s="510"/>
      <c r="C34" s="101">
        <v>333</v>
      </c>
      <c r="D34" s="121">
        <v>175</v>
      </c>
      <c r="E34" s="121">
        <v>158</v>
      </c>
      <c r="F34" s="102">
        <v>333</v>
      </c>
      <c r="G34" s="121">
        <v>175</v>
      </c>
      <c r="H34" s="121">
        <v>158</v>
      </c>
      <c r="I34" s="102">
        <v>108</v>
      </c>
      <c r="J34" s="102">
        <v>65</v>
      </c>
      <c r="K34" s="102">
        <v>43</v>
      </c>
      <c r="L34" s="102">
        <v>121</v>
      </c>
      <c r="M34" s="102">
        <v>56</v>
      </c>
      <c r="N34" s="102">
        <v>65</v>
      </c>
      <c r="O34" s="102">
        <v>104</v>
      </c>
      <c r="P34" s="102">
        <v>54</v>
      </c>
      <c r="Q34" s="102">
        <v>50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230</v>
      </c>
      <c r="Z34" s="102">
        <v>82</v>
      </c>
      <c r="AA34" s="102">
        <v>47</v>
      </c>
      <c r="AB34" s="102">
        <v>62</v>
      </c>
      <c r="AC34" s="102">
        <v>42</v>
      </c>
      <c r="AD34" s="513" t="s">
        <v>216</v>
      </c>
      <c r="AE34" s="511"/>
    </row>
    <row r="35" spans="1:31" ht="16.5" customHeight="1">
      <c r="A35" s="116"/>
      <c r="B35" s="117" t="s">
        <v>31</v>
      </c>
      <c r="C35" s="108">
        <v>250</v>
      </c>
      <c r="D35" s="109">
        <v>118</v>
      </c>
      <c r="E35" s="109">
        <v>132</v>
      </c>
      <c r="F35" s="109">
        <v>250</v>
      </c>
      <c r="G35" s="110">
        <v>118</v>
      </c>
      <c r="H35" s="110">
        <v>132</v>
      </c>
      <c r="I35" s="109">
        <v>84</v>
      </c>
      <c r="J35" s="110">
        <v>45</v>
      </c>
      <c r="K35" s="110">
        <v>39</v>
      </c>
      <c r="L35" s="109">
        <v>94</v>
      </c>
      <c r="M35" s="110">
        <v>41</v>
      </c>
      <c r="N35" s="110">
        <v>53</v>
      </c>
      <c r="O35" s="109">
        <v>72</v>
      </c>
      <c r="P35" s="110">
        <v>32</v>
      </c>
      <c r="Q35" s="110">
        <v>40</v>
      </c>
      <c r="R35" s="109">
        <v>0</v>
      </c>
      <c r="S35" s="110">
        <v>0</v>
      </c>
      <c r="T35" s="110">
        <v>0</v>
      </c>
      <c r="U35" s="109">
        <v>0</v>
      </c>
      <c r="V35" s="109">
        <v>0</v>
      </c>
      <c r="W35" s="110">
        <v>0</v>
      </c>
      <c r="X35" s="110">
        <v>0</v>
      </c>
      <c r="Y35" s="110">
        <v>120</v>
      </c>
      <c r="Z35" s="110">
        <v>47</v>
      </c>
      <c r="AA35" s="110">
        <v>40</v>
      </c>
      <c r="AB35" s="110">
        <v>43</v>
      </c>
      <c r="AC35" s="110">
        <v>39</v>
      </c>
      <c r="AD35" s="111" t="s">
        <v>31</v>
      </c>
      <c r="AE35" s="123"/>
    </row>
    <row r="36" spans="1:31" ht="16.5" customHeight="1">
      <c r="A36" s="116"/>
      <c r="B36" s="117" t="s">
        <v>32</v>
      </c>
      <c r="C36" s="108">
        <v>83</v>
      </c>
      <c r="D36" s="109">
        <v>57</v>
      </c>
      <c r="E36" s="109">
        <v>26</v>
      </c>
      <c r="F36" s="109">
        <v>83</v>
      </c>
      <c r="G36" s="110">
        <v>57</v>
      </c>
      <c r="H36" s="110">
        <v>26</v>
      </c>
      <c r="I36" s="109">
        <v>24</v>
      </c>
      <c r="J36" s="110">
        <v>20</v>
      </c>
      <c r="K36" s="110">
        <v>4</v>
      </c>
      <c r="L36" s="109">
        <v>27</v>
      </c>
      <c r="M36" s="110">
        <v>15</v>
      </c>
      <c r="N36" s="110">
        <v>12</v>
      </c>
      <c r="O36" s="109">
        <v>32</v>
      </c>
      <c r="P36" s="110">
        <v>22</v>
      </c>
      <c r="Q36" s="110">
        <v>10</v>
      </c>
      <c r="R36" s="109">
        <v>0</v>
      </c>
      <c r="S36" s="110">
        <v>0</v>
      </c>
      <c r="T36" s="110">
        <v>0</v>
      </c>
      <c r="U36" s="109">
        <v>0</v>
      </c>
      <c r="V36" s="109">
        <v>0</v>
      </c>
      <c r="W36" s="110">
        <v>0</v>
      </c>
      <c r="X36" s="110">
        <v>0</v>
      </c>
      <c r="Y36" s="110">
        <v>110</v>
      </c>
      <c r="Z36" s="110">
        <v>35</v>
      </c>
      <c r="AA36" s="110">
        <v>7</v>
      </c>
      <c r="AB36" s="110">
        <v>19</v>
      </c>
      <c r="AC36" s="110">
        <v>3</v>
      </c>
      <c r="AD36" s="111" t="s">
        <v>32</v>
      </c>
      <c r="AE36" s="123"/>
    </row>
    <row r="37" spans="1:31" s="104" customFormat="1" ht="16.5" customHeight="1">
      <c r="A37" s="508" t="s">
        <v>218</v>
      </c>
      <c r="B37" s="510"/>
      <c r="C37" s="101">
        <v>2050</v>
      </c>
      <c r="D37" s="121">
        <v>965</v>
      </c>
      <c r="E37" s="121">
        <v>1085</v>
      </c>
      <c r="F37" s="102">
        <v>2050</v>
      </c>
      <c r="G37" s="121">
        <v>965</v>
      </c>
      <c r="H37" s="121">
        <v>1085</v>
      </c>
      <c r="I37" s="102">
        <v>691</v>
      </c>
      <c r="J37" s="102">
        <v>322</v>
      </c>
      <c r="K37" s="102">
        <v>369</v>
      </c>
      <c r="L37" s="102">
        <v>733</v>
      </c>
      <c r="M37" s="102">
        <v>359</v>
      </c>
      <c r="N37" s="102">
        <v>374</v>
      </c>
      <c r="O37" s="102">
        <v>606</v>
      </c>
      <c r="P37" s="102">
        <v>272</v>
      </c>
      <c r="Q37" s="102">
        <v>334</v>
      </c>
      <c r="R37" s="102">
        <v>20</v>
      </c>
      <c r="S37" s="102">
        <v>12</v>
      </c>
      <c r="T37" s="102">
        <v>8</v>
      </c>
      <c r="U37" s="102">
        <v>0</v>
      </c>
      <c r="V37" s="102">
        <v>0</v>
      </c>
      <c r="W37" s="102">
        <v>0</v>
      </c>
      <c r="X37" s="102">
        <v>0</v>
      </c>
      <c r="Y37" s="102">
        <v>760</v>
      </c>
      <c r="Z37" s="102">
        <v>384</v>
      </c>
      <c r="AA37" s="102">
        <v>409</v>
      </c>
      <c r="AB37" s="102">
        <v>317</v>
      </c>
      <c r="AC37" s="102">
        <v>368</v>
      </c>
      <c r="AD37" s="513" t="s">
        <v>218</v>
      </c>
      <c r="AE37" s="511"/>
    </row>
    <row r="38" spans="1:31" ht="16.5" customHeight="1">
      <c r="A38" s="116"/>
      <c r="B38" s="117" t="s">
        <v>48</v>
      </c>
      <c r="C38" s="108">
        <v>1109</v>
      </c>
      <c r="D38" s="109">
        <v>517</v>
      </c>
      <c r="E38" s="109">
        <v>592</v>
      </c>
      <c r="F38" s="109">
        <v>1109</v>
      </c>
      <c r="G38" s="110">
        <v>517</v>
      </c>
      <c r="H38" s="110">
        <v>592</v>
      </c>
      <c r="I38" s="109">
        <v>396</v>
      </c>
      <c r="J38" s="110">
        <v>186</v>
      </c>
      <c r="K38" s="110">
        <v>210</v>
      </c>
      <c r="L38" s="109">
        <v>379</v>
      </c>
      <c r="M38" s="110">
        <v>175</v>
      </c>
      <c r="N38" s="110">
        <v>204</v>
      </c>
      <c r="O38" s="109">
        <v>314</v>
      </c>
      <c r="P38" s="110">
        <v>144</v>
      </c>
      <c r="Q38" s="110">
        <v>170</v>
      </c>
      <c r="R38" s="109">
        <v>20</v>
      </c>
      <c r="S38" s="110">
        <v>12</v>
      </c>
      <c r="T38" s="110">
        <v>8</v>
      </c>
      <c r="U38" s="109">
        <v>0</v>
      </c>
      <c r="V38" s="109">
        <v>0</v>
      </c>
      <c r="W38" s="110">
        <v>0</v>
      </c>
      <c r="X38" s="110">
        <v>0</v>
      </c>
      <c r="Y38" s="110">
        <v>440</v>
      </c>
      <c r="Z38" s="110">
        <v>229</v>
      </c>
      <c r="AA38" s="110">
        <v>242</v>
      </c>
      <c r="AB38" s="110">
        <v>181</v>
      </c>
      <c r="AC38" s="110">
        <v>209</v>
      </c>
      <c r="AD38" s="111" t="s">
        <v>47</v>
      </c>
      <c r="AE38" s="123"/>
    </row>
    <row r="39" spans="1:31" ht="16.5" customHeight="1">
      <c r="A39" s="116"/>
      <c r="B39" s="117" t="s">
        <v>50</v>
      </c>
      <c r="C39" s="108">
        <v>342</v>
      </c>
      <c r="D39" s="109">
        <v>152</v>
      </c>
      <c r="E39" s="109">
        <v>190</v>
      </c>
      <c r="F39" s="109">
        <v>342</v>
      </c>
      <c r="G39" s="110">
        <v>152</v>
      </c>
      <c r="H39" s="110">
        <v>190</v>
      </c>
      <c r="I39" s="109">
        <v>120</v>
      </c>
      <c r="J39" s="110">
        <v>55</v>
      </c>
      <c r="K39" s="110">
        <v>65</v>
      </c>
      <c r="L39" s="109">
        <v>116</v>
      </c>
      <c r="M39" s="110">
        <v>57</v>
      </c>
      <c r="N39" s="110">
        <v>59</v>
      </c>
      <c r="O39" s="109">
        <v>106</v>
      </c>
      <c r="P39" s="110">
        <v>40</v>
      </c>
      <c r="Q39" s="110">
        <v>66</v>
      </c>
      <c r="R39" s="109">
        <v>0</v>
      </c>
      <c r="S39" s="110">
        <v>0</v>
      </c>
      <c r="T39" s="110">
        <v>0</v>
      </c>
      <c r="U39" s="109">
        <v>0</v>
      </c>
      <c r="V39" s="109">
        <v>0</v>
      </c>
      <c r="W39" s="110">
        <v>0</v>
      </c>
      <c r="X39" s="110">
        <v>0</v>
      </c>
      <c r="Y39" s="110">
        <v>120</v>
      </c>
      <c r="Z39" s="110">
        <v>62</v>
      </c>
      <c r="AA39" s="110">
        <v>69</v>
      </c>
      <c r="AB39" s="110">
        <v>55</v>
      </c>
      <c r="AC39" s="110">
        <v>65</v>
      </c>
      <c r="AD39" s="111" t="s">
        <v>49</v>
      </c>
      <c r="AE39" s="123"/>
    </row>
    <row r="40" spans="1:31" ht="16.5" customHeight="1">
      <c r="A40" s="116"/>
      <c r="B40" s="117" t="s">
        <v>52</v>
      </c>
      <c r="C40" s="108">
        <v>504</v>
      </c>
      <c r="D40" s="109">
        <v>250</v>
      </c>
      <c r="E40" s="109">
        <v>254</v>
      </c>
      <c r="F40" s="109">
        <v>504</v>
      </c>
      <c r="G40" s="110">
        <v>250</v>
      </c>
      <c r="H40" s="110">
        <v>254</v>
      </c>
      <c r="I40" s="109">
        <v>149</v>
      </c>
      <c r="J40" s="110">
        <v>72</v>
      </c>
      <c r="K40" s="110">
        <v>77</v>
      </c>
      <c r="L40" s="109">
        <v>199</v>
      </c>
      <c r="M40" s="110">
        <v>106</v>
      </c>
      <c r="N40" s="110">
        <v>93</v>
      </c>
      <c r="O40" s="109">
        <v>156</v>
      </c>
      <c r="P40" s="110">
        <v>72</v>
      </c>
      <c r="Q40" s="110">
        <v>84</v>
      </c>
      <c r="R40" s="109">
        <v>0</v>
      </c>
      <c r="S40" s="110">
        <v>0</v>
      </c>
      <c r="T40" s="110">
        <v>0</v>
      </c>
      <c r="U40" s="109">
        <v>0</v>
      </c>
      <c r="V40" s="109">
        <v>0</v>
      </c>
      <c r="W40" s="110">
        <v>0</v>
      </c>
      <c r="X40" s="110">
        <v>0</v>
      </c>
      <c r="Y40" s="110">
        <v>160</v>
      </c>
      <c r="Z40" s="110">
        <v>83</v>
      </c>
      <c r="AA40" s="110">
        <v>80</v>
      </c>
      <c r="AB40" s="110">
        <v>72</v>
      </c>
      <c r="AC40" s="110">
        <v>77</v>
      </c>
      <c r="AD40" s="111" t="s">
        <v>51</v>
      </c>
      <c r="AE40" s="123"/>
    </row>
    <row r="41" spans="1:31" ht="16.5" customHeight="1">
      <c r="A41" s="116"/>
      <c r="B41" s="117" t="s">
        <v>54</v>
      </c>
      <c r="C41" s="108">
        <v>95</v>
      </c>
      <c r="D41" s="109">
        <v>46</v>
      </c>
      <c r="E41" s="109">
        <v>49</v>
      </c>
      <c r="F41" s="109">
        <v>95</v>
      </c>
      <c r="G41" s="110">
        <v>46</v>
      </c>
      <c r="H41" s="110">
        <v>49</v>
      </c>
      <c r="I41" s="109">
        <v>26</v>
      </c>
      <c r="J41" s="110">
        <v>9</v>
      </c>
      <c r="K41" s="110">
        <v>17</v>
      </c>
      <c r="L41" s="109">
        <v>39</v>
      </c>
      <c r="M41" s="110">
        <v>21</v>
      </c>
      <c r="N41" s="110">
        <v>18</v>
      </c>
      <c r="O41" s="109">
        <v>30</v>
      </c>
      <c r="P41" s="110">
        <v>16</v>
      </c>
      <c r="Q41" s="110">
        <v>14</v>
      </c>
      <c r="R41" s="109">
        <v>0</v>
      </c>
      <c r="S41" s="110">
        <v>0</v>
      </c>
      <c r="T41" s="110">
        <v>0</v>
      </c>
      <c r="U41" s="109">
        <v>0</v>
      </c>
      <c r="V41" s="109">
        <v>0</v>
      </c>
      <c r="W41" s="110">
        <v>0</v>
      </c>
      <c r="X41" s="110">
        <v>0</v>
      </c>
      <c r="Y41" s="110">
        <v>40</v>
      </c>
      <c r="Z41" s="110">
        <v>10</v>
      </c>
      <c r="AA41" s="110">
        <v>18</v>
      </c>
      <c r="AB41" s="110">
        <v>9</v>
      </c>
      <c r="AC41" s="110">
        <v>17</v>
      </c>
      <c r="AD41" s="111" t="s">
        <v>53</v>
      </c>
      <c r="AE41" s="123"/>
    </row>
    <row r="42" spans="1:31" s="104" customFormat="1" ht="16.5" customHeight="1">
      <c r="A42" s="508" t="s">
        <v>219</v>
      </c>
      <c r="B42" s="510"/>
      <c r="C42" s="101">
        <v>321</v>
      </c>
      <c r="D42" s="121">
        <v>184</v>
      </c>
      <c r="E42" s="121">
        <v>137</v>
      </c>
      <c r="F42" s="102">
        <v>321</v>
      </c>
      <c r="G42" s="121">
        <v>184</v>
      </c>
      <c r="H42" s="121">
        <v>137</v>
      </c>
      <c r="I42" s="102">
        <v>115</v>
      </c>
      <c r="J42" s="102">
        <v>71</v>
      </c>
      <c r="K42" s="102">
        <v>44</v>
      </c>
      <c r="L42" s="102">
        <v>109</v>
      </c>
      <c r="M42" s="102">
        <v>64</v>
      </c>
      <c r="N42" s="102">
        <v>45</v>
      </c>
      <c r="O42" s="102">
        <v>97</v>
      </c>
      <c r="P42" s="102">
        <v>49</v>
      </c>
      <c r="Q42" s="102">
        <v>48</v>
      </c>
      <c r="R42" s="102">
        <v>0</v>
      </c>
      <c r="S42" s="102">
        <v>0</v>
      </c>
      <c r="T42" s="102">
        <v>0</v>
      </c>
      <c r="U42" s="102">
        <v>0</v>
      </c>
      <c r="V42" s="102">
        <v>0</v>
      </c>
      <c r="W42" s="102">
        <v>0</v>
      </c>
      <c r="X42" s="102">
        <v>0</v>
      </c>
      <c r="Y42" s="102">
        <v>120</v>
      </c>
      <c r="Z42" s="102">
        <v>72</v>
      </c>
      <c r="AA42" s="102">
        <v>45</v>
      </c>
      <c r="AB42" s="102">
        <v>70</v>
      </c>
      <c r="AC42" s="102">
        <v>44</v>
      </c>
      <c r="AD42" s="517" t="s">
        <v>33</v>
      </c>
      <c r="AE42" s="518"/>
    </row>
    <row r="43" spans="1:31" ht="16.5" customHeight="1">
      <c r="A43" s="116"/>
      <c r="B43" s="117" t="s">
        <v>34</v>
      </c>
      <c r="C43" s="108">
        <v>321</v>
      </c>
      <c r="D43" s="109">
        <v>184</v>
      </c>
      <c r="E43" s="109">
        <v>137</v>
      </c>
      <c r="F43" s="109">
        <v>321</v>
      </c>
      <c r="G43" s="110">
        <v>184</v>
      </c>
      <c r="H43" s="110">
        <v>137</v>
      </c>
      <c r="I43" s="109">
        <v>115</v>
      </c>
      <c r="J43" s="110">
        <v>71</v>
      </c>
      <c r="K43" s="110">
        <v>44</v>
      </c>
      <c r="L43" s="109">
        <v>109</v>
      </c>
      <c r="M43" s="110">
        <v>64</v>
      </c>
      <c r="N43" s="110">
        <v>45</v>
      </c>
      <c r="O43" s="109">
        <v>97</v>
      </c>
      <c r="P43" s="110">
        <v>49</v>
      </c>
      <c r="Q43" s="110">
        <v>48</v>
      </c>
      <c r="R43" s="109">
        <v>0</v>
      </c>
      <c r="S43" s="110">
        <v>0</v>
      </c>
      <c r="T43" s="110">
        <v>0</v>
      </c>
      <c r="U43" s="109">
        <v>0</v>
      </c>
      <c r="V43" s="109">
        <v>0</v>
      </c>
      <c r="W43" s="110">
        <v>0</v>
      </c>
      <c r="X43" s="110">
        <v>0</v>
      </c>
      <c r="Y43" s="110">
        <v>120</v>
      </c>
      <c r="Z43" s="110">
        <v>72</v>
      </c>
      <c r="AA43" s="110">
        <v>45</v>
      </c>
      <c r="AB43" s="110">
        <v>70</v>
      </c>
      <c r="AC43" s="110">
        <v>44</v>
      </c>
      <c r="AD43" s="111" t="s">
        <v>34</v>
      </c>
      <c r="AE43" s="123"/>
    </row>
    <row r="44" spans="1:31" s="104" customFormat="1" ht="16.5" customHeight="1">
      <c r="A44" s="508" t="s">
        <v>220</v>
      </c>
      <c r="B44" s="510"/>
      <c r="C44" s="101">
        <v>514</v>
      </c>
      <c r="D44" s="102">
        <v>227</v>
      </c>
      <c r="E44" s="102">
        <v>287</v>
      </c>
      <c r="F44" s="102">
        <v>514</v>
      </c>
      <c r="G44" s="102">
        <v>227</v>
      </c>
      <c r="H44" s="102">
        <v>287</v>
      </c>
      <c r="I44" s="102">
        <v>172</v>
      </c>
      <c r="J44" s="102">
        <v>79</v>
      </c>
      <c r="K44" s="102">
        <v>93</v>
      </c>
      <c r="L44" s="102">
        <v>184</v>
      </c>
      <c r="M44" s="102">
        <v>75</v>
      </c>
      <c r="N44" s="102">
        <v>109</v>
      </c>
      <c r="O44" s="102">
        <v>158</v>
      </c>
      <c r="P44" s="102">
        <v>73</v>
      </c>
      <c r="Q44" s="102">
        <v>85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v>0</v>
      </c>
      <c r="X44" s="102">
        <v>0</v>
      </c>
      <c r="Y44" s="102">
        <v>200</v>
      </c>
      <c r="Z44" s="102">
        <v>107</v>
      </c>
      <c r="AA44" s="102">
        <v>112</v>
      </c>
      <c r="AB44" s="102">
        <v>77</v>
      </c>
      <c r="AC44" s="102">
        <v>93</v>
      </c>
      <c r="AD44" s="513" t="s">
        <v>220</v>
      </c>
      <c r="AE44" s="511"/>
    </row>
    <row r="45" spans="1:31" ht="16.5" customHeight="1">
      <c r="A45" s="116"/>
      <c r="B45" s="117" t="s">
        <v>35</v>
      </c>
      <c r="C45" s="108">
        <v>514</v>
      </c>
      <c r="D45" s="109">
        <v>227</v>
      </c>
      <c r="E45" s="109">
        <v>287</v>
      </c>
      <c r="F45" s="109">
        <v>514</v>
      </c>
      <c r="G45" s="110">
        <v>227</v>
      </c>
      <c r="H45" s="110">
        <v>287</v>
      </c>
      <c r="I45" s="109">
        <v>172</v>
      </c>
      <c r="J45" s="110">
        <v>79</v>
      </c>
      <c r="K45" s="110">
        <v>93</v>
      </c>
      <c r="L45" s="109">
        <v>184</v>
      </c>
      <c r="M45" s="110">
        <v>75</v>
      </c>
      <c r="N45" s="110">
        <v>109</v>
      </c>
      <c r="O45" s="109">
        <v>158</v>
      </c>
      <c r="P45" s="110">
        <v>73</v>
      </c>
      <c r="Q45" s="110">
        <v>85</v>
      </c>
      <c r="R45" s="109">
        <v>0</v>
      </c>
      <c r="S45" s="110">
        <v>0</v>
      </c>
      <c r="T45" s="110">
        <v>0</v>
      </c>
      <c r="U45" s="109">
        <v>0</v>
      </c>
      <c r="V45" s="109">
        <v>0</v>
      </c>
      <c r="W45" s="110">
        <v>0</v>
      </c>
      <c r="X45" s="110">
        <v>0</v>
      </c>
      <c r="Y45" s="110">
        <v>200</v>
      </c>
      <c r="Z45" s="110">
        <v>107</v>
      </c>
      <c r="AA45" s="110">
        <v>112</v>
      </c>
      <c r="AB45" s="110">
        <v>77</v>
      </c>
      <c r="AC45" s="110">
        <v>93</v>
      </c>
      <c r="AD45" s="111" t="s">
        <v>35</v>
      </c>
      <c r="AE45" s="123"/>
    </row>
    <row r="46" spans="1:31" ht="16.5" customHeight="1">
      <c r="A46" s="116"/>
      <c r="B46" s="117" t="s">
        <v>36</v>
      </c>
      <c r="C46" s="108">
        <v>0</v>
      </c>
      <c r="D46" s="109">
        <v>0</v>
      </c>
      <c r="E46" s="109">
        <v>0</v>
      </c>
      <c r="F46" s="109">
        <v>0</v>
      </c>
      <c r="G46" s="110">
        <v>0</v>
      </c>
      <c r="H46" s="110">
        <v>0</v>
      </c>
      <c r="I46" s="109">
        <v>0</v>
      </c>
      <c r="J46" s="110">
        <v>0</v>
      </c>
      <c r="K46" s="110">
        <v>0</v>
      </c>
      <c r="L46" s="109">
        <v>0</v>
      </c>
      <c r="M46" s="110">
        <v>0</v>
      </c>
      <c r="N46" s="110">
        <v>0</v>
      </c>
      <c r="O46" s="109">
        <v>0</v>
      </c>
      <c r="P46" s="110">
        <v>0</v>
      </c>
      <c r="Q46" s="110">
        <v>0</v>
      </c>
      <c r="R46" s="109">
        <v>0</v>
      </c>
      <c r="S46" s="110">
        <v>0</v>
      </c>
      <c r="T46" s="110">
        <v>0</v>
      </c>
      <c r="U46" s="109">
        <v>0</v>
      </c>
      <c r="V46" s="109">
        <v>0</v>
      </c>
      <c r="W46" s="110">
        <v>0</v>
      </c>
      <c r="X46" s="110">
        <v>0</v>
      </c>
      <c r="Y46" s="110">
        <v>0</v>
      </c>
      <c r="Z46" s="110">
        <v>0</v>
      </c>
      <c r="AA46" s="110">
        <v>0</v>
      </c>
      <c r="AB46" s="110">
        <v>0</v>
      </c>
      <c r="AC46" s="110">
        <v>0</v>
      </c>
      <c r="AD46" s="111" t="s">
        <v>36</v>
      </c>
      <c r="AE46" s="123"/>
    </row>
    <row r="47" spans="1:31" s="104" customFormat="1" ht="16.5" customHeight="1">
      <c r="A47" s="508" t="s">
        <v>221</v>
      </c>
      <c r="B47" s="510"/>
      <c r="C47" s="101">
        <v>1414</v>
      </c>
      <c r="D47" s="102">
        <v>629</v>
      </c>
      <c r="E47" s="102">
        <v>785</v>
      </c>
      <c r="F47" s="102">
        <v>1414</v>
      </c>
      <c r="G47" s="102">
        <v>629</v>
      </c>
      <c r="H47" s="102">
        <v>785</v>
      </c>
      <c r="I47" s="102">
        <v>480</v>
      </c>
      <c r="J47" s="102">
        <v>211</v>
      </c>
      <c r="K47" s="102">
        <v>269</v>
      </c>
      <c r="L47" s="102">
        <v>470</v>
      </c>
      <c r="M47" s="102">
        <v>220</v>
      </c>
      <c r="N47" s="102">
        <v>250</v>
      </c>
      <c r="O47" s="102">
        <v>464</v>
      </c>
      <c r="P47" s="102">
        <v>198</v>
      </c>
      <c r="Q47" s="102">
        <v>266</v>
      </c>
      <c r="R47" s="102">
        <v>0</v>
      </c>
      <c r="S47" s="102">
        <v>0</v>
      </c>
      <c r="T47" s="102">
        <v>0</v>
      </c>
      <c r="U47" s="102">
        <v>0</v>
      </c>
      <c r="V47" s="102">
        <v>0</v>
      </c>
      <c r="W47" s="102">
        <v>0</v>
      </c>
      <c r="X47" s="102">
        <v>0</v>
      </c>
      <c r="Y47" s="102">
        <v>480</v>
      </c>
      <c r="Z47" s="102">
        <v>316</v>
      </c>
      <c r="AA47" s="102">
        <v>353</v>
      </c>
      <c r="AB47" s="102">
        <v>211</v>
      </c>
      <c r="AC47" s="102">
        <v>270</v>
      </c>
      <c r="AD47" s="513" t="s">
        <v>221</v>
      </c>
      <c r="AE47" s="511"/>
    </row>
    <row r="48" spans="1:31" ht="16.5" customHeight="1">
      <c r="A48" s="116"/>
      <c r="B48" s="117" t="s">
        <v>37</v>
      </c>
      <c r="C48" s="108">
        <v>579</v>
      </c>
      <c r="D48" s="109">
        <v>202</v>
      </c>
      <c r="E48" s="109">
        <v>377</v>
      </c>
      <c r="F48" s="109">
        <v>579</v>
      </c>
      <c r="G48" s="110">
        <v>202</v>
      </c>
      <c r="H48" s="110">
        <v>377</v>
      </c>
      <c r="I48" s="109">
        <v>199</v>
      </c>
      <c r="J48" s="110">
        <v>70</v>
      </c>
      <c r="K48" s="110">
        <v>129</v>
      </c>
      <c r="L48" s="109">
        <v>191</v>
      </c>
      <c r="M48" s="110">
        <v>74</v>
      </c>
      <c r="N48" s="110">
        <v>117</v>
      </c>
      <c r="O48" s="109">
        <v>189</v>
      </c>
      <c r="P48" s="110">
        <v>58</v>
      </c>
      <c r="Q48" s="110">
        <v>131</v>
      </c>
      <c r="R48" s="109">
        <v>0</v>
      </c>
      <c r="S48" s="110">
        <v>0</v>
      </c>
      <c r="T48" s="110">
        <v>0</v>
      </c>
      <c r="U48" s="109">
        <v>0</v>
      </c>
      <c r="V48" s="109">
        <v>0</v>
      </c>
      <c r="W48" s="110">
        <v>0</v>
      </c>
      <c r="X48" s="110">
        <v>0</v>
      </c>
      <c r="Y48" s="110">
        <v>200</v>
      </c>
      <c r="Z48" s="110">
        <v>121</v>
      </c>
      <c r="AA48" s="110">
        <v>184</v>
      </c>
      <c r="AB48" s="110">
        <v>70</v>
      </c>
      <c r="AC48" s="110">
        <v>130</v>
      </c>
      <c r="AD48" s="111" t="s">
        <v>37</v>
      </c>
      <c r="AE48" s="123"/>
    </row>
    <row r="49" spans="1:31" ht="16.5" customHeight="1">
      <c r="A49" s="116"/>
      <c r="B49" s="117" t="s">
        <v>38</v>
      </c>
      <c r="C49" s="108">
        <v>0</v>
      </c>
      <c r="D49" s="109">
        <v>0</v>
      </c>
      <c r="E49" s="109">
        <v>0</v>
      </c>
      <c r="F49" s="109">
        <v>0</v>
      </c>
      <c r="G49" s="110">
        <v>0</v>
      </c>
      <c r="H49" s="110">
        <v>0</v>
      </c>
      <c r="I49" s="109">
        <v>0</v>
      </c>
      <c r="J49" s="110">
        <v>0</v>
      </c>
      <c r="K49" s="110">
        <v>0</v>
      </c>
      <c r="L49" s="109">
        <v>0</v>
      </c>
      <c r="M49" s="110">
        <v>0</v>
      </c>
      <c r="N49" s="110">
        <v>0</v>
      </c>
      <c r="O49" s="109">
        <v>0</v>
      </c>
      <c r="P49" s="110">
        <v>0</v>
      </c>
      <c r="Q49" s="110">
        <v>0</v>
      </c>
      <c r="R49" s="109">
        <v>0</v>
      </c>
      <c r="S49" s="110">
        <v>0</v>
      </c>
      <c r="T49" s="110">
        <v>0</v>
      </c>
      <c r="U49" s="109">
        <v>0</v>
      </c>
      <c r="V49" s="109">
        <v>0</v>
      </c>
      <c r="W49" s="110">
        <v>0</v>
      </c>
      <c r="X49" s="110">
        <v>0</v>
      </c>
      <c r="Y49" s="110">
        <v>0</v>
      </c>
      <c r="Z49" s="110">
        <v>0</v>
      </c>
      <c r="AA49" s="110">
        <v>0</v>
      </c>
      <c r="AB49" s="110">
        <v>0</v>
      </c>
      <c r="AC49" s="110">
        <v>0</v>
      </c>
      <c r="AD49" s="111" t="s">
        <v>38</v>
      </c>
      <c r="AE49" s="123"/>
    </row>
    <row r="50" spans="1:31" ht="16.5" customHeight="1">
      <c r="A50" s="116"/>
      <c r="B50" s="117" t="s">
        <v>39</v>
      </c>
      <c r="C50" s="108">
        <v>835</v>
      </c>
      <c r="D50" s="109">
        <v>427</v>
      </c>
      <c r="E50" s="109">
        <v>408</v>
      </c>
      <c r="F50" s="109">
        <v>835</v>
      </c>
      <c r="G50" s="110">
        <v>427</v>
      </c>
      <c r="H50" s="110">
        <v>408</v>
      </c>
      <c r="I50" s="109">
        <v>281</v>
      </c>
      <c r="J50" s="110">
        <v>141</v>
      </c>
      <c r="K50" s="110">
        <v>140</v>
      </c>
      <c r="L50" s="109">
        <v>279</v>
      </c>
      <c r="M50" s="110">
        <v>146</v>
      </c>
      <c r="N50" s="110">
        <v>133</v>
      </c>
      <c r="O50" s="109">
        <v>275</v>
      </c>
      <c r="P50" s="110">
        <v>140</v>
      </c>
      <c r="Q50" s="110">
        <v>135</v>
      </c>
      <c r="R50" s="109">
        <v>0</v>
      </c>
      <c r="S50" s="110">
        <v>0</v>
      </c>
      <c r="T50" s="110">
        <v>0</v>
      </c>
      <c r="U50" s="109">
        <v>0</v>
      </c>
      <c r="V50" s="109">
        <v>0</v>
      </c>
      <c r="W50" s="110">
        <v>0</v>
      </c>
      <c r="X50" s="110">
        <v>0</v>
      </c>
      <c r="Y50" s="110">
        <v>280</v>
      </c>
      <c r="Z50" s="110">
        <v>195</v>
      </c>
      <c r="AA50" s="110">
        <v>169</v>
      </c>
      <c r="AB50" s="110">
        <v>141</v>
      </c>
      <c r="AC50" s="110">
        <v>140</v>
      </c>
      <c r="AD50" s="111" t="s">
        <v>39</v>
      </c>
      <c r="AE50" s="123"/>
    </row>
    <row r="51" spans="1:31" s="104" customFormat="1" ht="16.5" customHeight="1">
      <c r="A51" s="508" t="s">
        <v>222</v>
      </c>
      <c r="B51" s="510"/>
      <c r="C51" s="101">
        <v>1522</v>
      </c>
      <c r="D51" s="102">
        <v>785</v>
      </c>
      <c r="E51" s="102">
        <v>737</v>
      </c>
      <c r="F51" s="102">
        <v>1522</v>
      </c>
      <c r="G51" s="102">
        <v>785</v>
      </c>
      <c r="H51" s="102">
        <v>737</v>
      </c>
      <c r="I51" s="102">
        <v>521</v>
      </c>
      <c r="J51" s="102">
        <v>269</v>
      </c>
      <c r="K51" s="102">
        <v>252</v>
      </c>
      <c r="L51" s="102">
        <v>510</v>
      </c>
      <c r="M51" s="102">
        <v>276</v>
      </c>
      <c r="N51" s="102">
        <v>234</v>
      </c>
      <c r="O51" s="102">
        <v>491</v>
      </c>
      <c r="P51" s="102">
        <v>240</v>
      </c>
      <c r="Q51" s="102">
        <v>251</v>
      </c>
      <c r="R51" s="102">
        <v>0</v>
      </c>
      <c r="S51" s="102">
        <v>0</v>
      </c>
      <c r="T51" s="102">
        <v>0</v>
      </c>
      <c r="U51" s="102">
        <v>0</v>
      </c>
      <c r="V51" s="102">
        <v>0</v>
      </c>
      <c r="W51" s="102">
        <v>0</v>
      </c>
      <c r="X51" s="102">
        <v>0</v>
      </c>
      <c r="Y51" s="102">
        <v>520</v>
      </c>
      <c r="Z51" s="102">
        <v>359</v>
      </c>
      <c r="AA51" s="102">
        <v>297</v>
      </c>
      <c r="AB51" s="102">
        <v>269</v>
      </c>
      <c r="AC51" s="102">
        <v>249</v>
      </c>
      <c r="AD51" s="513" t="s">
        <v>222</v>
      </c>
      <c r="AE51" s="511"/>
    </row>
    <row r="52" spans="1:31" ht="16.5" customHeight="1">
      <c r="A52" s="116"/>
      <c r="B52" s="117" t="s">
        <v>40</v>
      </c>
      <c r="C52" s="108">
        <v>690</v>
      </c>
      <c r="D52" s="109">
        <v>425</v>
      </c>
      <c r="E52" s="109">
        <v>265</v>
      </c>
      <c r="F52" s="109">
        <v>690</v>
      </c>
      <c r="G52" s="110">
        <v>425</v>
      </c>
      <c r="H52" s="110">
        <v>265</v>
      </c>
      <c r="I52" s="109">
        <v>240</v>
      </c>
      <c r="J52" s="110">
        <v>140</v>
      </c>
      <c r="K52" s="110">
        <v>100</v>
      </c>
      <c r="L52" s="109">
        <v>233</v>
      </c>
      <c r="M52" s="110">
        <v>158</v>
      </c>
      <c r="N52" s="110">
        <v>75</v>
      </c>
      <c r="O52" s="109">
        <v>217</v>
      </c>
      <c r="P52" s="110">
        <v>127</v>
      </c>
      <c r="Q52" s="110">
        <v>90</v>
      </c>
      <c r="R52" s="109">
        <v>0</v>
      </c>
      <c r="S52" s="110">
        <v>0</v>
      </c>
      <c r="T52" s="110">
        <v>0</v>
      </c>
      <c r="U52" s="109">
        <v>0</v>
      </c>
      <c r="V52" s="109">
        <v>0</v>
      </c>
      <c r="W52" s="110">
        <v>0</v>
      </c>
      <c r="X52" s="110">
        <v>0</v>
      </c>
      <c r="Y52" s="110">
        <v>240</v>
      </c>
      <c r="Z52" s="110">
        <v>183</v>
      </c>
      <c r="AA52" s="110">
        <v>125</v>
      </c>
      <c r="AB52" s="110">
        <v>140</v>
      </c>
      <c r="AC52" s="110">
        <v>100</v>
      </c>
      <c r="AD52" s="111" t="s">
        <v>40</v>
      </c>
      <c r="AE52" s="123"/>
    </row>
    <row r="53" spans="1:31" ht="16.5" customHeight="1">
      <c r="A53" s="116"/>
      <c r="B53" s="117" t="s">
        <v>41</v>
      </c>
      <c r="C53" s="108">
        <v>0</v>
      </c>
      <c r="D53" s="109">
        <v>0</v>
      </c>
      <c r="E53" s="109">
        <v>0</v>
      </c>
      <c r="F53" s="109">
        <v>0</v>
      </c>
      <c r="G53" s="110">
        <v>0</v>
      </c>
      <c r="H53" s="110">
        <v>0</v>
      </c>
      <c r="I53" s="109">
        <v>0</v>
      </c>
      <c r="J53" s="110">
        <v>0</v>
      </c>
      <c r="K53" s="110">
        <v>0</v>
      </c>
      <c r="L53" s="109">
        <v>0</v>
      </c>
      <c r="M53" s="110">
        <v>0</v>
      </c>
      <c r="N53" s="110">
        <v>0</v>
      </c>
      <c r="O53" s="109">
        <v>0</v>
      </c>
      <c r="P53" s="110">
        <v>0</v>
      </c>
      <c r="Q53" s="110">
        <v>0</v>
      </c>
      <c r="R53" s="109">
        <v>0</v>
      </c>
      <c r="S53" s="110">
        <v>0</v>
      </c>
      <c r="T53" s="110">
        <v>0</v>
      </c>
      <c r="U53" s="109">
        <v>0</v>
      </c>
      <c r="V53" s="109">
        <v>0</v>
      </c>
      <c r="W53" s="110">
        <v>0</v>
      </c>
      <c r="X53" s="110">
        <v>0</v>
      </c>
      <c r="Y53" s="110">
        <v>0</v>
      </c>
      <c r="Z53" s="110">
        <v>0</v>
      </c>
      <c r="AA53" s="110">
        <v>0</v>
      </c>
      <c r="AB53" s="110">
        <v>0</v>
      </c>
      <c r="AC53" s="110">
        <v>0</v>
      </c>
      <c r="AD53" s="111" t="s">
        <v>41</v>
      </c>
      <c r="AE53" s="123"/>
    </row>
    <row r="54" spans="1:31" ht="16.5" customHeight="1">
      <c r="A54" s="116"/>
      <c r="B54" s="117" t="s">
        <v>42</v>
      </c>
      <c r="C54" s="108">
        <v>832</v>
      </c>
      <c r="D54" s="109">
        <v>360</v>
      </c>
      <c r="E54" s="109">
        <v>472</v>
      </c>
      <c r="F54" s="109">
        <v>832</v>
      </c>
      <c r="G54" s="110">
        <v>360</v>
      </c>
      <c r="H54" s="110">
        <v>472</v>
      </c>
      <c r="I54" s="109">
        <v>281</v>
      </c>
      <c r="J54" s="110">
        <v>129</v>
      </c>
      <c r="K54" s="110">
        <v>152</v>
      </c>
      <c r="L54" s="109">
        <v>277</v>
      </c>
      <c r="M54" s="110">
        <v>118</v>
      </c>
      <c r="N54" s="110">
        <v>159</v>
      </c>
      <c r="O54" s="109">
        <v>274</v>
      </c>
      <c r="P54" s="110">
        <v>113</v>
      </c>
      <c r="Q54" s="110">
        <v>161</v>
      </c>
      <c r="R54" s="109">
        <v>0</v>
      </c>
      <c r="S54" s="110">
        <v>0</v>
      </c>
      <c r="T54" s="110">
        <v>0</v>
      </c>
      <c r="U54" s="109">
        <v>0</v>
      </c>
      <c r="V54" s="109">
        <v>0</v>
      </c>
      <c r="W54" s="110">
        <v>0</v>
      </c>
      <c r="X54" s="110">
        <v>0</v>
      </c>
      <c r="Y54" s="110">
        <v>280</v>
      </c>
      <c r="Z54" s="110">
        <v>176</v>
      </c>
      <c r="AA54" s="110">
        <v>172</v>
      </c>
      <c r="AB54" s="110">
        <v>129</v>
      </c>
      <c r="AC54" s="110">
        <v>149</v>
      </c>
      <c r="AD54" s="111" t="s">
        <v>42</v>
      </c>
      <c r="AE54" s="123"/>
    </row>
    <row r="55" spans="1:31" ht="16.5" customHeight="1">
      <c r="A55" s="116"/>
      <c r="B55" s="117" t="s">
        <v>43</v>
      </c>
      <c r="C55" s="108">
        <v>0</v>
      </c>
      <c r="D55" s="109">
        <v>0</v>
      </c>
      <c r="E55" s="109">
        <v>0</v>
      </c>
      <c r="F55" s="109">
        <v>0</v>
      </c>
      <c r="G55" s="110">
        <v>0</v>
      </c>
      <c r="H55" s="110">
        <v>0</v>
      </c>
      <c r="I55" s="109">
        <v>0</v>
      </c>
      <c r="J55" s="110">
        <v>0</v>
      </c>
      <c r="K55" s="110">
        <v>0</v>
      </c>
      <c r="L55" s="109">
        <v>0</v>
      </c>
      <c r="M55" s="110">
        <v>0</v>
      </c>
      <c r="N55" s="110">
        <v>0</v>
      </c>
      <c r="O55" s="109">
        <v>0</v>
      </c>
      <c r="P55" s="110">
        <v>0</v>
      </c>
      <c r="Q55" s="110">
        <v>0</v>
      </c>
      <c r="R55" s="109">
        <v>0</v>
      </c>
      <c r="S55" s="110">
        <v>0</v>
      </c>
      <c r="T55" s="110">
        <v>0</v>
      </c>
      <c r="U55" s="109">
        <v>0</v>
      </c>
      <c r="V55" s="109">
        <v>0</v>
      </c>
      <c r="W55" s="110">
        <v>0</v>
      </c>
      <c r="X55" s="110">
        <v>0</v>
      </c>
      <c r="Y55" s="110">
        <v>0</v>
      </c>
      <c r="Z55" s="110">
        <v>0</v>
      </c>
      <c r="AA55" s="110">
        <v>0</v>
      </c>
      <c r="AB55" s="110">
        <v>0</v>
      </c>
      <c r="AC55" s="110">
        <v>0</v>
      </c>
      <c r="AD55" s="111" t="s">
        <v>43</v>
      </c>
      <c r="AE55" s="123"/>
    </row>
    <row r="56" spans="1:31" s="122" customFormat="1" ht="16.5" customHeight="1">
      <c r="A56" s="508" t="s">
        <v>223</v>
      </c>
      <c r="B56" s="510"/>
      <c r="C56" s="101">
        <v>626</v>
      </c>
      <c r="D56" s="102">
        <v>328</v>
      </c>
      <c r="E56" s="102">
        <v>298</v>
      </c>
      <c r="F56" s="102">
        <v>626</v>
      </c>
      <c r="G56" s="102">
        <v>328</v>
      </c>
      <c r="H56" s="102">
        <v>298</v>
      </c>
      <c r="I56" s="102">
        <v>210</v>
      </c>
      <c r="J56" s="102">
        <v>101</v>
      </c>
      <c r="K56" s="102">
        <v>109</v>
      </c>
      <c r="L56" s="102">
        <v>204</v>
      </c>
      <c r="M56" s="102">
        <v>112</v>
      </c>
      <c r="N56" s="102">
        <v>92</v>
      </c>
      <c r="O56" s="102">
        <v>212</v>
      </c>
      <c r="P56" s="102">
        <v>115</v>
      </c>
      <c r="Q56" s="102">
        <v>97</v>
      </c>
      <c r="R56" s="102">
        <v>0</v>
      </c>
      <c r="S56" s="102">
        <v>0</v>
      </c>
      <c r="T56" s="102">
        <v>0</v>
      </c>
      <c r="U56" s="102">
        <v>0</v>
      </c>
      <c r="V56" s="102">
        <v>0</v>
      </c>
      <c r="W56" s="102">
        <v>0</v>
      </c>
      <c r="X56" s="102">
        <v>0</v>
      </c>
      <c r="Y56" s="102">
        <v>240</v>
      </c>
      <c r="Z56" s="102">
        <v>108</v>
      </c>
      <c r="AA56" s="102">
        <v>119</v>
      </c>
      <c r="AB56" s="102">
        <v>100</v>
      </c>
      <c r="AC56" s="102">
        <v>109</v>
      </c>
      <c r="AD56" s="513" t="s">
        <v>223</v>
      </c>
      <c r="AE56" s="511"/>
    </row>
    <row r="57" spans="1:31" ht="16.5" customHeight="1">
      <c r="A57" s="116"/>
      <c r="B57" s="117" t="s">
        <v>44</v>
      </c>
      <c r="C57" s="108">
        <v>278</v>
      </c>
      <c r="D57" s="109">
        <v>188</v>
      </c>
      <c r="E57" s="109">
        <v>90</v>
      </c>
      <c r="F57" s="109">
        <v>278</v>
      </c>
      <c r="G57" s="110">
        <v>188</v>
      </c>
      <c r="H57" s="110">
        <v>90</v>
      </c>
      <c r="I57" s="109">
        <v>90</v>
      </c>
      <c r="J57" s="110">
        <v>60</v>
      </c>
      <c r="K57" s="110">
        <v>30</v>
      </c>
      <c r="L57" s="109">
        <v>93</v>
      </c>
      <c r="M57" s="110">
        <v>62</v>
      </c>
      <c r="N57" s="110">
        <v>31</v>
      </c>
      <c r="O57" s="109">
        <v>95</v>
      </c>
      <c r="P57" s="110">
        <v>66</v>
      </c>
      <c r="Q57" s="110">
        <v>29</v>
      </c>
      <c r="R57" s="109">
        <v>0</v>
      </c>
      <c r="S57" s="110">
        <v>0</v>
      </c>
      <c r="T57" s="110">
        <v>0</v>
      </c>
      <c r="U57" s="109">
        <v>0</v>
      </c>
      <c r="V57" s="109">
        <v>0</v>
      </c>
      <c r="W57" s="110">
        <v>0</v>
      </c>
      <c r="X57" s="110">
        <v>0</v>
      </c>
      <c r="Y57" s="110">
        <v>120</v>
      </c>
      <c r="Z57" s="110">
        <v>60</v>
      </c>
      <c r="AA57" s="110">
        <v>30</v>
      </c>
      <c r="AB57" s="110">
        <v>59</v>
      </c>
      <c r="AC57" s="110">
        <v>30</v>
      </c>
      <c r="AD57" s="111" t="s">
        <v>44</v>
      </c>
      <c r="AE57" s="123"/>
    </row>
    <row r="58" spans="1:31" s="89" customFormat="1" ht="16.5" customHeight="1">
      <c r="A58" s="116"/>
      <c r="B58" s="117" t="s">
        <v>56</v>
      </c>
      <c r="C58" s="108">
        <v>348</v>
      </c>
      <c r="D58" s="109">
        <v>140</v>
      </c>
      <c r="E58" s="109">
        <v>208</v>
      </c>
      <c r="F58" s="109">
        <v>348</v>
      </c>
      <c r="G58" s="110">
        <v>140</v>
      </c>
      <c r="H58" s="110">
        <v>208</v>
      </c>
      <c r="I58" s="109">
        <v>120</v>
      </c>
      <c r="J58" s="110">
        <v>41</v>
      </c>
      <c r="K58" s="110">
        <v>79</v>
      </c>
      <c r="L58" s="109">
        <v>111</v>
      </c>
      <c r="M58" s="110">
        <v>50</v>
      </c>
      <c r="N58" s="110">
        <v>61</v>
      </c>
      <c r="O58" s="109">
        <v>117</v>
      </c>
      <c r="P58" s="110">
        <v>49</v>
      </c>
      <c r="Q58" s="110">
        <v>68</v>
      </c>
      <c r="R58" s="109">
        <v>0</v>
      </c>
      <c r="S58" s="110">
        <v>0</v>
      </c>
      <c r="T58" s="110">
        <v>0</v>
      </c>
      <c r="U58" s="109">
        <v>0</v>
      </c>
      <c r="V58" s="109">
        <v>0</v>
      </c>
      <c r="W58" s="110">
        <v>0</v>
      </c>
      <c r="X58" s="110">
        <v>0</v>
      </c>
      <c r="Y58" s="110">
        <v>120</v>
      </c>
      <c r="Z58" s="110">
        <v>48</v>
      </c>
      <c r="AA58" s="110">
        <v>89</v>
      </c>
      <c r="AB58" s="110">
        <v>41</v>
      </c>
      <c r="AC58" s="110">
        <v>79</v>
      </c>
      <c r="AD58" s="111" t="s">
        <v>56</v>
      </c>
      <c r="AE58" s="123"/>
    </row>
    <row r="59" spans="1:31" s="104" customFormat="1" ht="16.5" customHeight="1">
      <c r="A59" s="508" t="s">
        <v>224</v>
      </c>
      <c r="B59" s="509"/>
      <c r="C59" s="101">
        <v>1233</v>
      </c>
      <c r="D59" s="102">
        <v>581</v>
      </c>
      <c r="E59" s="102">
        <v>652</v>
      </c>
      <c r="F59" s="102">
        <v>1233</v>
      </c>
      <c r="G59" s="102">
        <v>581</v>
      </c>
      <c r="H59" s="102">
        <v>652</v>
      </c>
      <c r="I59" s="102">
        <v>408</v>
      </c>
      <c r="J59" s="102">
        <v>208</v>
      </c>
      <c r="K59" s="102">
        <v>200</v>
      </c>
      <c r="L59" s="102">
        <v>414</v>
      </c>
      <c r="M59" s="102">
        <v>188</v>
      </c>
      <c r="N59" s="102">
        <v>226</v>
      </c>
      <c r="O59" s="102">
        <v>411</v>
      </c>
      <c r="P59" s="102">
        <v>185</v>
      </c>
      <c r="Q59" s="102">
        <v>226</v>
      </c>
      <c r="R59" s="102">
        <v>0</v>
      </c>
      <c r="S59" s="102">
        <v>0</v>
      </c>
      <c r="T59" s="102">
        <v>0</v>
      </c>
      <c r="U59" s="102">
        <v>0</v>
      </c>
      <c r="V59" s="102">
        <v>0</v>
      </c>
      <c r="W59" s="102">
        <v>0</v>
      </c>
      <c r="X59" s="102">
        <v>0</v>
      </c>
      <c r="Y59" s="102">
        <v>440</v>
      </c>
      <c r="Z59" s="102">
        <v>229</v>
      </c>
      <c r="AA59" s="102">
        <v>207</v>
      </c>
      <c r="AB59" s="102">
        <v>208</v>
      </c>
      <c r="AC59" s="102">
        <v>200</v>
      </c>
      <c r="AD59" s="513" t="s">
        <v>224</v>
      </c>
      <c r="AE59" s="514"/>
    </row>
    <row r="60" spans="1:31" ht="16.5" customHeight="1">
      <c r="A60" s="116"/>
      <c r="B60" s="117" t="s">
        <v>45</v>
      </c>
      <c r="C60" s="108">
        <v>445</v>
      </c>
      <c r="D60" s="109">
        <v>165</v>
      </c>
      <c r="E60" s="109">
        <v>280</v>
      </c>
      <c r="F60" s="109">
        <v>445</v>
      </c>
      <c r="G60" s="110">
        <v>165</v>
      </c>
      <c r="H60" s="110">
        <v>280</v>
      </c>
      <c r="I60" s="109">
        <v>141</v>
      </c>
      <c r="J60" s="110">
        <v>58</v>
      </c>
      <c r="K60" s="110">
        <v>83</v>
      </c>
      <c r="L60" s="109">
        <v>156</v>
      </c>
      <c r="M60" s="110">
        <v>59</v>
      </c>
      <c r="N60" s="110">
        <v>97</v>
      </c>
      <c r="O60" s="109">
        <v>148</v>
      </c>
      <c r="P60" s="110">
        <v>48</v>
      </c>
      <c r="Q60" s="110">
        <v>100</v>
      </c>
      <c r="R60" s="109">
        <v>0</v>
      </c>
      <c r="S60" s="110">
        <v>0</v>
      </c>
      <c r="T60" s="110">
        <v>0</v>
      </c>
      <c r="U60" s="109">
        <v>0</v>
      </c>
      <c r="V60" s="109">
        <v>0</v>
      </c>
      <c r="W60" s="110">
        <v>0</v>
      </c>
      <c r="X60" s="110">
        <v>0</v>
      </c>
      <c r="Y60" s="110">
        <v>160</v>
      </c>
      <c r="Z60" s="110">
        <v>64</v>
      </c>
      <c r="AA60" s="110">
        <v>83</v>
      </c>
      <c r="AB60" s="110">
        <v>58</v>
      </c>
      <c r="AC60" s="110">
        <v>83</v>
      </c>
      <c r="AD60" s="111" t="s">
        <v>45</v>
      </c>
      <c r="AE60" s="123"/>
    </row>
    <row r="61" spans="1:31" ht="16.5" customHeight="1">
      <c r="A61" s="116"/>
      <c r="B61" s="117" t="s">
        <v>189</v>
      </c>
      <c r="C61" s="108">
        <v>788</v>
      </c>
      <c r="D61" s="109">
        <v>416</v>
      </c>
      <c r="E61" s="109">
        <v>372</v>
      </c>
      <c r="F61" s="109">
        <v>788</v>
      </c>
      <c r="G61" s="110">
        <v>416</v>
      </c>
      <c r="H61" s="110">
        <v>372</v>
      </c>
      <c r="I61" s="109">
        <v>267</v>
      </c>
      <c r="J61" s="110">
        <v>150</v>
      </c>
      <c r="K61" s="110">
        <v>117</v>
      </c>
      <c r="L61" s="109">
        <v>258</v>
      </c>
      <c r="M61" s="110">
        <v>129</v>
      </c>
      <c r="N61" s="110">
        <v>129</v>
      </c>
      <c r="O61" s="109">
        <v>263</v>
      </c>
      <c r="P61" s="110">
        <v>137</v>
      </c>
      <c r="Q61" s="110">
        <v>126</v>
      </c>
      <c r="R61" s="109">
        <v>0</v>
      </c>
      <c r="S61" s="110">
        <v>0</v>
      </c>
      <c r="T61" s="110">
        <v>0</v>
      </c>
      <c r="U61" s="109">
        <v>0</v>
      </c>
      <c r="V61" s="109">
        <v>0</v>
      </c>
      <c r="W61" s="110">
        <v>0</v>
      </c>
      <c r="X61" s="110">
        <v>0</v>
      </c>
      <c r="Y61" s="110">
        <v>280</v>
      </c>
      <c r="Z61" s="110">
        <v>165</v>
      </c>
      <c r="AA61" s="110">
        <v>124</v>
      </c>
      <c r="AB61" s="110">
        <v>150</v>
      </c>
      <c r="AC61" s="110">
        <v>117</v>
      </c>
      <c r="AD61" s="111" t="s">
        <v>189</v>
      </c>
      <c r="AE61" s="123"/>
    </row>
    <row r="62" spans="1:31" s="104" customFormat="1" ht="16.5" customHeight="1">
      <c r="A62" s="508" t="s">
        <v>225</v>
      </c>
      <c r="B62" s="510"/>
      <c r="C62" s="101">
        <v>171</v>
      </c>
      <c r="D62" s="102">
        <v>108</v>
      </c>
      <c r="E62" s="102">
        <v>63</v>
      </c>
      <c r="F62" s="102">
        <v>171</v>
      </c>
      <c r="G62" s="102">
        <v>108</v>
      </c>
      <c r="H62" s="102">
        <v>63</v>
      </c>
      <c r="I62" s="102">
        <v>68</v>
      </c>
      <c r="J62" s="102">
        <v>45</v>
      </c>
      <c r="K62" s="102">
        <v>23</v>
      </c>
      <c r="L62" s="102">
        <v>59</v>
      </c>
      <c r="M62" s="102">
        <v>33</v>
      </c>
      <c r="N62" s="102">
        <v>26</v>
      </c>
      <c r="O62" s="102">
        <v>44</v>
      </c>
      <c r="P62" s="102">
        <v>30</v>
      </c>
      <c r="Q62" s="102">
        <v>14</v>
      </c>
      <c r="R62" s="102">
        <v>0</v>
      </c>
      <c r="S62" s="102">
        <v>0</v>
      </c>
      <c r="T62" s="102">
        <v>0</v>
      </c>
      <c r="U62" s="102">
        <v>0</v>
      </c>
      <c r="V62" s="102">
        <v>0</v>
      </c>
      <c r="W62" s="102">
        <v>0</v>
      </c>
      <c r="X62" s="102">
        <v>0</v>
      </c>
      <c r="Y62" s="102">
        <v>80</v>
      </c>
      <c r="Z62" s="102">
        <v>56</v>
      </c>
      <c r="AA62" s="102">
        <v>25</v>
      </c>
      <c r="AB62" s="102">
        <v>45</v>
      </c>
      <c r="AC62" s="102">
        <v>22</v>
      </c>
      <c r="AD62" s="513" t="s">
        <v>225</v>
      </c>
      <c r="AE62" s="511"/>
    </row>
    <row r="63" spans="1:31" ht="16.5" customHeight="1">
      <c r="A63" s="116"/>
      <c r="B63" s="117" t="s">
        <v>46</v>
      </c>
      <c r="C63" s="108">
        <v>171</v>
      </c>
      <c r="D63" s="109">
        <v>108</v>
      </c>
      <c r="E63" s="109">
        <v>63</v>
      </c>
      <c r="F63" s="109">
        <v>171</v>
      </c>
      <c r="G63" s="110">
        <v>108</v>
      </c>
      <c r="H63" s="110">
        <v>63</v>
      </c>
      <c r="I63" s="109">
        <v>68</v>
      </c>
      <c r="J63" s="110">
        <v>45</v>
      </c>
      <c r="K63" s="110">
        <v>23</v>
      </c>
      <c r="L63" s="109">
        <v>59</v>
      </c>
      <c r="M63" s="110">
        <v>33</v>
      </c>
      <c r="N63" s="110">
        <v>26</v>
      </c>
      <c r="O63" s="109">
        <v>44</v>
      </c>
      <c r="P63" s="110">
        <v>30</v>
      </c>
      <c r="Q63" s="110">
        <v>14</v>
      </c>
      <c r="R63" s="109">
        <v>0</v>
      </c>
      <c r="S63" s="110">
        <v>0</v>
      </c>
      <c r="T63" s="110">
        <v>0</v>
      </c>
      <c r="U63" s="109">
        <v>0</v>
      </c>
      <c r="V63" s="109">
        <v>0</v>
      </c>
      <c r="W63" s="110">
        <v>0</v>
      </c>
      <c r="X63" s="110">
        <v>0</v>
      </c>
      <c r="Y63" s="110">
        <v>80</v>
      </c>
      <c r="Z63" s="110">
        <v>56</v>
      </c>
      <c r="AA63" s="110">
        <v>25</v>
      </c>
      <c r="AB63" s="110">
        <v>45</v>
      </c>
      <c r="AC63" s="110">
        <v>22</v>
      </c>
      <c r="AD63" s="111" t="s">
        <v>46</v>
      </c>
      <c r="AE63" s="123"/>
    </row>
    <row r="64" spans="1:31" s="122" customFormat="1" ht="16.5" customHeight="1">
      <c r="A64" s="508" t="s">
        <v>226</v>
      </c>
      <c r="B64" s="509"/>
      <c r="C64" s="101">
        <v>389</v>
      </c>
      <c r="D64" s="102">
        <v>192</v>
      </c>
      <c r="E64" s="102">
        <v>197</v>
      </c>
      <c r="F64" s="102">
        <v>389</v>
      </c>
      <c r="G64" s="102">
        <v>192</v>
      </c>
      <c r="H64" s="102">
        <v>197</v>
      </c>
      <c r="I64" s="102">
        <v>131</v>
      </c>
      <c r="J64" s="102">
        <v>66</v>
      </c>
      <c r="K64" s="102">
        <v>65</v>
      </c>
      <c r="L64" s="102">
        <v>117</v>
      </c>
      <c r="M64" s="102">
        <v>57</v>
      </c>
      <c r="N64" s="102">
        <v>60</v>
      </c>
      <c r="O64" s="102">
        <v>141</v>
      </c>
      <c r="P64" s="102">
        <v>69</v>
      </c>
      <c r="Q64" s="102">
        <v>72</v>
      </c>
      <c r="R64" s="102">
        <v>0</v>
      </c>
      <c r="S64" s="102">
        <v>0</v>
      </c>
      <c r="T64" s="102">
        <v>0</v>
      </c>
      <c r="U64" s="102">
        <v>0</v>
      </c>
      <c r="V64" s="102">
        <v>0</v>
      </c>
      <c r="W64" s="102">
        <v>0</v>
      </c>
      <c r="X64" s="102">
        <v>0</v>
      </c>
      <c r="Y64" s="102">
        <v>160</v>
      </c>
      <c r="Z64" s="102">
        <v>78</v>
      </c>
      <c r="AA64" s="102">
        <v>75</v>
      </c>
      <c r="AB64" s="102">
        <v>73</v>
      </c>
      <c r="AC64" s="102">
        <v>72</v>
      </c>
      <c r="AD64" s="513" t="s">
        <v>226</v>
      </c>
      <c r="AE64" s="514"/>
    </row>
    <row r="65" spans="1:31" s="89" customFormat="1" ht="16.5" customHeight="1">
      <c r="A65" s="116"/>
      <c r="B65" s="117" t="s">
        <v>190</v>
      </c>
      <c r="C65" s="108">
        <v>389</v>
      </c>
      <c r="D65" s="109">
        <v>192</v>
      </c>
      <c r="E65" s="109">
        <v>197</v>
      </c>
      <c r="F65" s="109">
        <v>389</v>
      </c>
      <c r="G65" s="110">
        <v>192</v>
      </c>
      <c r="H65" s="110">
        <v>197</v>
      </c>
      <c r="I65" s="109">
        <v>131</v>
      </c>
      <c r="J65" s="110">
        <v>66</v>
      </c>
      <c r="K65" s="110">
        <v>65</v>
      </c>
      <c r="L65" s="109">
        <v>117</v>
      </c>
      <c r="M65" s="110">
        <v>57</v>
      </c>
      <c r="N65" s="110">
        <v>60</v>
      </c>
      <c r="O65" s="109">
        <v>141</v>
      </c>
      <c r="P65" s="110">
        <v>69</v>
      </c>
      <c r="Q65" s="110">
        <v>72</v>
      </c>
      <c r="R65" s="109">
        <v>0</v>
      </c>
      <c r="S65" s="110">
        <v>0</v>
      </c>
      <c r="T65" s="110">
        <v>0</v>
      </c>
      <c r="U65" s="109">
        <v>0</v>
      </c>
      <c r="V65" s="109">
        <v>0</v>
      </c>
      <c r="W65" s="110">
        <v>0</v>
      </c>
      <c r="X65" s="110">
        <v>0</v>
      </c>
      <c r="Y65" s="110">
        <v>160</v>
      </c>
      <c r="Z65" s="110">
        <v>78</v>
      </c>
      <c r="AA65" s="110">
        <v>75</v>
      </c>
      <c r="AB65" s="110">
        <v>73</v>
      </c>
      <c r="AC65" s="110">
        <v>72</v>
      </c>
      <c r="AD65" s="111" t="s">
        <v>190</v>
      </c>
      <c r="AE65" s="123"/>
    </row>
    <row r="66" spans="1:31" s="89" customFormat="1" ht="16.5" customHeight="1">
      <c r="A66" s="87"/>
      <c r="B66" s="124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125"/>
      <c r="AE66" s="87"/>
    </row>
    <row r="67" spans="2:29" ht="11.25" customHeight="1">
      <c r="B67" s="395"/>
      <c r="C67" s="395"/>
      <c r="D67" s="395"/>
      <c r="E67" s="395"/>
      <c r="F67" s="395"/>
      <c r="G67" s="395"/>
      <c r="H67" s="403"/>
      <c r="I67" s="403"/>
      <c r="J67" s="403"/>
      <c r="K67" s="403"/>
      <c r="L67" s="403"/>
      <c r="M67" s="403"/>
      <c r="N67" s="403"/>
      <c r="O67" s="403"/>
      <c r="P67" s="403"/>
      <c r="Q67" s="403"/>
      <c r="R67" s="403"/>
      <c r="S67" s="403"/>
      <c r="T67" s="403"/>
      <c r="U67" s="403"/>
      <c r="V67" s="403"/>
      <c r="W67" s="403"/>
      <c r="X67" s="403"/>
      <c r="Y67" s="403"/>
      <c r="Z67" s="403"/>
      <c r="AA67" s="403"/>
      <c r="AB67" s="403"/>
      <c r="AC67" s="403"/>
    </row>
    <row r="68" spans="2:7" ht="11.25" customHeight="1">
      <c r="B68" s="395"/>
      <c r="C68" s="395"/>
      <c r="D68" s="395"/>
      <c r="E68" s="395"/>
      <c r="F68" s="89"/>
      <c r="G68" s="89"/>
    </row>
    <row r="69" spans="2:5" ht="11.25" customHeight="1">
      <c r="B69" s="403"/>
      <c r="C69" s="403"/>
      <c r="D69" s="403"/>
      <c r="E69" s="403"/>
    </row>
    <row r="70" spans="2:5" ht="11.25" customHeight="1">
      <c r="B70" s="403"/>
      <c r="C70" s="403"/>
      <c r="D70" s="403"/>
      <c r="E70" s="403"/>
    </row>
    <row r="71" spans="2:5" ht="11.25" customHeight="1">
      <c r="B71" s="403"/>
      <c r="C71" s="403"/>
      <c r="D71" s="403"/>
      <c r="E71" s="403"/>
    </row>
    <row r="72" spans="2:5" ht="11.25" customHeight="1">
      <c r="B72" s="403"/>
      <c r="C72" s="403"/>
      <c r="D72" s="403"/>
      <c r="E72" s="403"/>
    </row>
    <row r="73" spans="2:5" ht="11.25" customHeight="1">
      <c r="B73" s="403"/>
      <c r="C73" s="403"/>
      <c r="D73" s="403"/>
      <c r="E73" s="403"/>
    </row>
    <row r="74" spans="2:5" ht="11.25" customHeight="1">
      <c r="B74" s="403"/>
      <c r="C74" s="403"/>
      <c r="D74" s="403"/>
      <c r="E74" s="403"/>
    </row>
    <row r="75" spans="2:5" ht="11.25" customHeight="1">
      <c r="B75" s="403"/>
      <c r="C75" s="403"/>
      <c r="D75" s="403"/>
      <c r="E75" s="403"/>
    </row>
    <row r="76" spans="2:5" ht="11.25" customHeight="1">
      <c r="B76" s="403"/>
      <c r="C76" s="403"/>
      <c r="D76" s="403"/>
      <c r="E76" s="403"/>
    </row>
    <row r="77" spans="2:5" ht="11.25" customHeight="1">
      <c r="B77" s="403"/>
      <c r="C77" s="403"/>
      <c r="D77" s="403"/>
      <c r="E77" s="403"/>
    </row>
    <row r="78" spans="2:5" ht="11.25" customHeight="1">
      <c r="B78" s="403"/>
      <c r="C78" s="403"/>
      <c r="D78" s="403"/>
      <c r="E78" s="403"/>
    </row>
    <row r="79" spans="2:5" ht="11.25" customHeight="1">
      <c r="B79" s="403"/>
      <c r="C79" s="403"/>
      <c r="D79" s="403"/>
      <c r="E79" s="403"/>
    </row>
    <row r="80" spans="2:5" ht="11.25" customHeight="1">
      <c r="B80" s="403"/>
      <c r="C80" s="403"/>
      <c r="D80" s="403"/>
      <c r="E80" s="403"/>
    </row>
    <row r="81" spans="2:5" ht="11.25" customHeight="1">
      <c r="B81" s="403"/>
      <c r="C81" s="403"/>
      <c r="D81" s="403"/>
      <c r="E81" s="403"/>
    </row>
  </sheetData>
  <sheetProtection/>
  <mergeCells count="41">
    <mergeCell ref="A4:B7"/>
    <mergeCell ref="AD4:AE7"/>
    <mergeCell ref="Y4:AC4"/>
    <mergeCell ref="Y5:Y7"/>
    <mergeCell ref="Z5:AA6"/>
    <mergeCell ref="AB5:AC6"/>
    <mergeCell ref="X5:X7"/>
    <mergeCell ref="C4:X4"/>
    <mergeCell ref="F6:H6"/>
    <mergeCell ref="I6:K6"/>
    <mergeCell ref="AD51:AE51"/>
    <mergeCell ref="AD15:AE15"/>
    <mergeCell ref="AD34:AE34"/>
    <mergeCell ref="AD37:AE37"/>
    <mergeCell ref="AD42:AE42"/>
    <mergeCell ref="AD44:AE44"/>
    <mergeCell ref="AD47:AE47"/>
    <mergeCell ref="A64:B64"/>
    <mergeCell ref="AD64:AE64"/>
    <mergeCell ref="AD56:AE56"/>
    <mergeCell ref="AD59:AE59"/>
    <mergeCell ref="A62:B62"/>
    <mergeCell ref="AD62:AE62"/>
    <mergeCell ref="A1:N1"/>
    <mergeCell ref="A59:B59"/>
    <mergeCell ref="A44:B44"/>
    <mergeCell ref="A47:B47"/>
    <mergeCell ref="A51:B51"/>
    <mergeCell ref="A56:B56"/>
    <mergeCell ref="A15:B15"/>
    <mergeCell ref="A34:B34"/>
    <mergeCell ref="A37:B37"/>
    <mergeCell ref="A42:B42"/>
    <mergeCell ref="C6:C7"/>
    <mergeCell ref="D6:D7"/>
    <mergeCell ref="E6:E7"/>
    <mergeCell ref="U5:W6"/>
    <mergeCell ref="L6:N6"/>
    <mergeCell ref="O6:Q6"/>
    <mergeCell ref="R6:T6"/>
    <mergeCell ref="F5:T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4" r:id="rId1"/>
  <colBreaks count="1" manualBreakCount="1">
    <brk id="14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80"/>
  <sheetViews>
    <sheetView showGridLines="0" zoomScalePageLayoutView="0" workbookViewId="0" topLeftCell="A1">
      <selection activeCell="A1" sqref="A1:N1"/>
    </sheetView>
  </sheetViews>
  <sheetFormatPr defaultColWidth="8.75" defaultRowHeight="11.25" customHeight="1"/>
  <cols>
    <col min="1" max="1" width="1.328125" style="127" customWidth="1"/>
    <col min="2" max="2" width="8.75" style="127" customWidth="1"/>
    <col min="3" max="17" width="8.58203125" style="127" customWidth="1"/>
    <col min="18" max="21" width="5.58203125" style="127" customWidth="1"/>
    <col min="22" max="26" width="7.58203125" style="127" customWidth="1"/>
    <col min="27" max="27" width="8.75" style="127" customWidth="1"/>
    <col min="28" max="28" width="1.328125" style="127" customWidth="1"/>
    <col min="29" max="16384" width="8.75" style="127" customWidth="1"/>
  </cols>
  <sheetData>
    <row r="1" spans="1:26" s="85" customFormat="1" ht="16.5" customHeight="1">
      <c r="A1" s="507" t="s">
        <v>170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83"/>
      <c r="P1" s="83"/>
      <c r="Q1" s="83"/>
      <c r="R1" s="83"/>
      <c r="S1" s="83"/>
      <c r="T1" s="84" t="s">
        <v>191</v>
      </c>
      <c r="U1" s="83"/>
      <c r="V1" s="83"/>
      <c r="W1" s="83"/>
      <c r="X1" s="83"/>
      <c r="Y1" s="83"/>
      <c r="Z1" s="83"/>
    </row>
    <row r="2" spans="1:26" s="85" customFormat="1" ht="16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83"/>
      <c r="Q2" s="83"/>
      <c r="R2" s="83"/>
      <c r="S2" s="83"/>
      <c r="T2" s="84"/>
      <c r="U2" s="83"/>
      <c r="V2" s="83"/>
      <c r="W2" s="83"/>
      <c r="X2" s="83"/>
      <c r="Y2" s="83"/>
      <c r="Z2" s="83"/>
    </row>
    <row r="3" spans="1:28" s="85" customFormat="1" ht="16.5" customHeight="1">
      <c r="A3" s="84" t="s">
        <v>154</v>
      </c>
      <c r="C3" s="393"/>
      <c r="D3" s="393"/>
      <c r="E3" s="393"/>
      <c r="F3" s="86"/>
      <c r="G3" s="86"/>
      <c r="H3" s="86"/>
      <c r="I3" s="86"/>
      <c r="J3" s="86"/>
      <c r="K3" s="86"/>
      <c r="L3" s="86"/>
      <c r="M3" s="87"/>
      <c r="N3" s="86" t="s">
        <v>135</v>
      </c>
      <c r="O3" s="86"/>
      <c r="P3" s="86"/>
      <c r="Q3" s="86"/>
      <c r="R3" s="86"/>
      <c r="S3" s="86"/>
      <c r="T3" s="87"/>
      <c r="U3" s="86"/>
      <c r="V3" s="88"/>
      <c r="W3" s="88"/>
      <c r="X3" s="88"/>
      <c r="Y3" s="88"/>
      <c r="Z3" s="88"/>
      <c r="AA3" s="89"/>
      <c r="AB3" s="90" t="s">
        <v>0</v>
      </c>
    </row>
    <row r="4" spans="1:28" s="85" customFormat="1" ht="16.5" customHeight="1">
      <c r="A4" s="519" t="s">
        <v>210</v>
      </c>
      <c r="B4" s="520"/>
      <c r="C4" s="504" t="s">
        <v>166</v>
      </c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6"/>
      <c r="V4" s="504" t="s">
        <v>168</v>
      </c>
      <c r="W4" s="505"/>
      <c r="X4" s="505"/>
      <c r="Y4" s="505"/>
      <c r="Z4" s="506"/>
      <c r="AA4" s="525" t="s">
        <v>210</v>
      </c>
      <c r="AB4" s="526"/>
    </row>
    <row r="5" spans="1:28" s="85" customFormat="1" ht="16.5" customHeight="1">
      <c r="A5" s="521"/>
      <c r="B5" s="522"/>
      <c r="C5" s="92"/>
      <c r="D5" s="93" t="s">
        <v>4</v>
      </c>
      <c r="E5" s="86"/>
      <c r="F5" s="498" t="s">
        <v>160</v>
      </c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500"/>
      <c r="R5" s="535" t="s">
        <v>133</v>
      </c>
      <c r="S5" s="536"/>
      <c r="T5" s="537"/>
      <c r="U5" s="529" t="s">
        <v>134</v>
      </c>
      <c r="V5" s="493" t="s">
        <v>167</v>
      </c>
      <c r="W5" s="530" t="s">
        <v>141</v>
      </c>
      <c r="X5" s="520"/>
      <c r="Y5" s="530" t="s">
        <v>143</v>
      </c>
      <c r="Z5" s="520"/>
      <c r="AA5" s="527"/>
      <c r="AB5" s="521"/>
    </row>
    <row r="6" spans="1:28" s="85" customFormat="1" ht="16.5" customHeight="1">
      <c r="A6" s="521"/>
      <c r="B6" s="522"/>
      <c r="C6" s="493" t="s">
        <v>4</v>
      </c>
      <c r="D6" s="493" t="s">
        <v>2</v>
      </c>
      <c r="E6" s="493" t="s">
        <v>3</v>
      </c>
      <c r="F6" s="501" t="s">
        <v>57</v>
      </c>
      <c r="G6" s="502"/>
      <c r="H6" s="503"/>
      <c r="I6" s="501" t="s">
        <v>13</v>
      </c>
      <c r="J6" s="502"/>
      <c r="K6" s="503"/>
      <c r="L6" s="501" t="s">
        <v>14</v>
      </c>
      <c r="M6" s="502"/>
      <c r="N6" s="503"/>
      <c r="O6" s="501" t="s">
        <v>15</v>
      </c>
      <c r="P6" s="502"/>
      <c r="Q6" s="503"/>
      <c r="R6" s="498"/>
      <c r="S6" s="499"/>
      <c r="T6" s="500"/>
      <c r="U6" s="529"/>
      <c r="V6" s="529"/>
      <c r="W6" s="528"/>
      <c r="X6" s="524"/>
      <c r="Y6" s="528"/>
      <c r="Z6" s="524"/>
      <c r="AA6" s="527"/>
      <c r="AB6" s="521"/>
    </row>
    <row r="7" spans="1:28" s="85" customFormat="1" ht="16.5" customHeight="1">
      <c r="A7" s="523"/>
      <c r="B7" s="524"/>
      <c r="C7" s="494"/>
      <c r="D7" s="494"/>
      <c r="E7" s="494"/>
      <c r="F7" s="94" t="s">
        <v>4</v>
      </c>
      <c r="G7" s="94" t="s">
        <v>2</v>
      </c>
      <c r="H7" s="94" t="s">
        <v>3</v>
      </c>
      <c r="I7" s="94" t="s">
        <v>4</v>
      </c>
      <c r="J7" s="94" t="s">
        <v>2</v>
      </c>
      <c r="K7" s="94" t="s">
        <v>3</v>
      </c>
      <c r="L7" s="95" t="s">
        <v>4</v>
      </c>
      <c r="M7" s="93" t="s">
        <v>2</v>
      </c>
      <c r="N7" s="95" t="s">
        <v>3</v>
      </c>
      <c r="O7" s="94" t="s">
        <v>4</v>
      </c>
      <c r="P7" s="94" t="s">
        <v>2</v>
      </c>
      <c r="Q7" s="94" t="s">
        <v>3</v>
      </c>
      <c r="R7" s="94" t="s">
        <v>4</v>
      </c>
      <c r="S7" s="94" t="s">
        <v>2</v>
      </c>
      <c r="T7" s="94" t="s">
        <v>3</v>
      </c>
      <c r="U7" s="494"/>
      <c r="V7" s="494"/>
      <c r="W7" s="94" t="s">
        <v>2</v>
      </c>
      <c r="X7" s="94" t="s">
        <v>3</v>
      </c>
      <c r="Y7" s="94" t="s">
        <v>2</v>
      </c>
      <c r="Z7" s="94" t="s">
        <v>3</v>
      </c>
      <c r="AA7" s="528"/>
      <c r="AB7" s="523"/>
    </row>
    <row r="8" spans="1:28" s="85" customFormat="1" ht="16.5" customHeight="1">
      <c r="A8" s="89"/>
      <c r="B8" s="96"/>
      <c r="C8" s="97"/>
      <c r="D8" s="394"/>
      <c r="E8" s="394"/>
      <c r="F8" s="88"/>
      <c r="G8" s="394"/>
      <c r="H8" s="394"/>
      <c r="I8" s="88"/>
      <c r="J8" s="394"/>
      <c r="K8" s="394"/>
      <c r="L8" s="88"/>
      <c r="M8" s="394"/>
      <c r="N8" s="394"/>
      <c r="O8" s="88"/>
      <c r="P8" s="394"/>
      <c r="Q8" s="394"/>
      <c r="R8" s="394"/>
      <c r="S8" s="88"/>
      <c r="T8" s="394"/>
      <c r="U8" s="394"/>
      <c r="V8" s="394"/>
      <c r="W8" s="394"/>
      <c r="X8" s="394"/>
      <c r="Y8" s="394"/>
      <c r="Z8" s="394"/>
      <c r="AA8" s="98"/>
      <c r="AB8" s="99"/>
    </row>
    <row r="9" spans="1:28" s="85" customFormat="1" ht="16.5" customHeight="1">
      <c r="A9" s="395"/>
      <c r="B9" s="396" t="s">
        <v>213</v>
      </c>
      <c r="C9" s="397">
        <v>45120</v>
      </c>
      <c r="D9" s="110">
        <v>22112</v>
      </c>
      <c r="E9" s="110">
        <v>23008</v>
      </c>
      <c r="F9" s="110">
        <v>45032</v>
      </c>
      <c r="G9" s="110">
        <v>22089</v>
      </c>
      <c r="H9" s="110">
        <v>22943</v>
      </c>
      <c r="I9" s="110">
        <v>15218</v>
      </c>
      <c r="J9" s="110">
        <v>7437</v>
      </c>
      <c r="K9" s="110">
        <v>7781</v>
      </c>
      <c r="L9" s="110">
        <v>14770</v>
      </c>
      <c r="M9" s="110">
        <v>7212</v>
      </c>
      <c r="N9" s="110">
        <v>7558</v>
      </c>
      <c r="O9" s="110">
        <v>15044</v>
      </c>
      <c r="P9" s="110">
        <v>7440</v>
      </c>
      <c r="Q9" s="110">
        <v>7604</v>
      </c>
      <c r="R9" s="110">
        <v>88</v>
      </c>
      <c r="S9" s="110">
        <v>23</v>
      </c>
      <c r="T9" s="110">
        <v>65</v>
      </c>
      <c r="U9" s="110">
        <v>0</v>
      </c>
      <c r="V9" s="110">
        <v>15560</v>
      </c>
      <c r="W9" s="110">
        <v>10304</v>
      </c>
      <c r="X9" s="110">
        <v>9898</v>
      </c>
      <c r="Y9" s="110">
        <v>7405</v>
      </c>
      <c r="Z9" s="110">
        <v>7757</v>
      </c>
      <c r="AA9" s="111" t="s">
        <v>213</v>
      </c>
      <c r="AB9" s="100"/>
    </row>
    <row r="10" spans="1:28" s="104" customFormat="1" ht="16.5" customHeight="1">
      <c r="A10" s="398"/>
      <c r="B10" s="128" t="s">
        <v>214</v>
      </c>
      <c r="C10" s="101">
        <v>44324</v>
      </c>
      <c r="D10" s="102">
        <v>21607</v>
      </c>
      <c r="E10" s="102">
        <v>22717</v>
      </c>
      <c r="F10" s="102">
        <v>44222</v>
      </c>
      <c r="G10" s="102">
        <v>21580</v>
      </c>
      <c r="H10" s="102">
        <v>22642</v>
      </c>
      <c r="I10" s="102">
        <v>14852</v>
      </c>
      <c r="J10" s="102">
        <v>7252</v>
      </c>
      <c r="K10" s="102">
        <v>7600</v>
      </c>
      <c r="L10" s="102">
        <v>14907</v>
      </c>
      <c r="M10" s="102">
        <v>7257</v>
      </c>
      <c r="N10" s="102">
        <v>7650</v>
      </c>
      <c r="O10" s="102">
        <v>14463</v>
      </c>
      <c r="P10" s="102">
        <v>7071</v>
      </c>
      <c r="Q10" s="102">
        <v>7392</v>
      </c>
      <c r="R10" s="102">
        <v>102</v>
      </c>
      <c r="S10" s="102">
        <v>27</v>
      </c>
      <c r="T10" s="102">
        <v>75</v>
      </c>
      <c r="U10" s="102">
        <v>0</v>
      </c>
      <c r="V10" s="102">
        <v>15320</v>
      </c>
      <c r="W10" s="102">
        <v>9718</v>
      </c>
      <c r="X10" s="102">
        <v>9364</v>
      </c>
      <c r="Y10" s="102">
        <v>7218</v>
      </c>
      <c r="Z10" s="102">
        <v>7574</v>
      </c>
      <c r="AA10" s="399" t="s">
        <v>214</v>
      </c>
      <c r="AB10" s="103"/>
    </row>
    <row r="11" spans="1:28" s="85" customFormat="1" ht="16.5" customHeight="1">
      <c r="A11" s="89"/>
      <c r="B11" s="96"/>
      <c r="C11" s="105" t="s">
        <v>227</v>
      </c>
      <c r="D11" s="106" t="s">
        <v>227</v>
      </c>
      <c r="E11" s="106" t="s">
        <v>227</v>
      </c>
      <c r="F11" s="106" t="s">
        <v>227</v>
      </c>
      <c r="G11" s="106" t="s">
        <v>227</v>
      </c>
      <c r="H11" s="106" t="s">
        <v>227</v>
      </c>
      <c r="I11" s="106" t="s">
        <v>227</v>
      </c>
      <c r="J11" s="106" t="s">
        <v>227</v>
      </c>
      <c r="K11" s="106" t="s">
        <v>227</v>
      </c>
      <c r="L11" s="106" t="s">
        <v>227</v>
      </c>
      <c r="M11" s="106" t="s">
        <v>227</v>
      </c>
      <c r="N11" s="106" t="s">
        <v>227</v>
      </c>
      <c r="O11" s="106" t="s">
        <v>227</v>
      </c>
      <c r="P11" s="106" t="s">
        <v>227</v>
      </c>
      <c r="Q11" s="106" t="s">
        <v>227</v>
      </c>
      <c r="R11" s="106" t="s">
        <v>227</v>
      </c>
      <c r="S11" s="106" t="s">
        <v>227</v>
      </c>
      <c r="T11" s="106" t="s">
        <v>227</v>
      </c>
      <c r="U11" s="106" t="s">
        <v>227</v>
      </c>
      <c r="V11" s="106" t="s">
        <v>227</v>
      </c>
      <c r="W11" s="106" t="s">
        <v>227</v>
      </c>
      <c r="X11" s="106" t="s">
        <v>227</v>
      </c>
      <c r="Y11" s="106" t="s">
        <v>227</v>
      </c>
      <c r="Z11" s="106" t="s">
        <v>227</v>
      </c>
      <c r="AA11" s="107"/>
      <c r="AB11" s="100"/>
    </row>
    <row r="12" spans="1:28" s="85" customFormat="1" ht="16.5" customHeight="1">
      <c r="A12" s="89"/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07"/>
      <c r="AB12" s="100"/>
    </row>
    <row r="13" spans="1:28" s="104" customFormat="1" ht="16.5" customHeight="1">
      <c r="A13" s="511" t="s">
        <v>193</v>
      </c>
      <c r="B13" s="512"/>
      <c r="C13" s="101">
        <v>35941</v>
      </c>
      <c r="D13" s="102">
        <v>17556</v>
      </c>
      <c r="E13" s="102">
        <v>18385</v>
      </c>
      <c r="F13" s="102">
        <v>35839</v>
      </c>
      <c r="G13" s="102">
        <v>17529</v>
      </c>
      <c r="H13" s="102">
        <v>18310</v>
      </c>
      <c r="I13" s="102">
        <v>12002</v>
      </c>
      <c r="J13" s="102">
        <v>5854</v>
      </c>
      <c r="K13" s="102">
        <v>6148</v>
      </c>
      <c r="L13" s="102">
        <v>12053</v>
      </c>
      <c r="M13" s="102">
        <v>5856</v>
      </c>
      <c r="N13" s="102">
        <v>6197</v>
      </c>
      <c r="O13" s="102">
        <v>11784</v>
      </c>
      <c r="P13" s="102">
        <v>5819</v>
      </c>
      <c r="Q13" s="102">
        <v>5965</v>
      </c>
      <c r="R13" s="102">
        <v>102</v>
      </c>
      <c r="S13" s="102">
        <v>27</v>
      </c>
      <c r="T13" s="102">
        <v>75</v>
      </c>
      <c r="U13" s="102">
        <v>0</v>
      </c>
      <c r="V13" s="102">
        <v>12280</v>
      </c>
      <c r="W13" s="102">
        <v>7984</v>
      </c>
      <c r="X13" s="102">
        <v>7696</v>
      </c>
      <c r="Y13" s="102">
        <v>5823</v>
      </c>
      <c r="Z13" s="102">
        <v>6119</v>
      </c>
      <c r="AA13" s="515" t="s">
        <v>193</v>
      </c>
      <c r="AB13" s="516"/>
    </row>
    <row r="14" spans="1:28" s="104" customFormat="1" ht="16.5" customHeight="1">
      <c r="A14" s="103"/>
      <c r="B14" s="114" t="s">
        <v>194</v>
      </c>
      <c r="C14" s="101">
        <v>15990</v>
      </c>
      <c r="D14" s="102">
        <v>7531</v>
      </c>
      <c r="E14" s="102">
        <v>8459</v>
      </c>
      <c r="F14" s="102">
        <v>15990</v>
      </c>
      <c r="G14" s="102">
        <v>7531</v>
      </c>
      <c r="H14" s="102">
        <v>8459</v>
      </c>
      <c r="I14" s="102">
        <v>5354</v>
      </c>
      <c r="J14" s="102">
        <v>2498</v>
      </c>
      <c r="K14" s="102">
        <v>2856</v>
      </c>
      <c r="L14" s="102">
        <v>5362</v>
      </c>
      <c r="M14" s="102">
        <v>2534</v>
      </c>
      <c r="N14" s="102">
        <v>2828</v>
      </c>
      <c r="O14" s="102">
        <v>5274</v>
      </c>
      <c r="P14" s="102">
        <v>2499</v>
      </c>
      <c r="Q14" s="102">
        <v>2775</v>
      </c>
      <c r="R14" s="102">
        <v>0</v>
      </c>
      <c r="S14" s="102">
        <v>0</v>
      </c>
      <c r="T14" s="102">
        <v>0</v>
      </c>
      <c r="U14" s="102">
        <v>0</v>
      </c>
      <c r="V14" s="102">
        <v>5320</v>
      </c>
      <c r="W14" s="102">
        <v>4040</v>
      </c>
      <c r="X14" s="102">
        <v>4024</v>
      </c>
      <c r="Y14" s="102">
        <v>2481</v>
      </c>
      <c r="Z14" s="102">
        <v>2839</v>
      </c>
      <c r="AA14" s="115" t="s">
        <v>194</v>
      </c>
      <c r="AB14" s="103"/>
    </row>
    <row r="15" spans="1:28" s="85" customFormat="1" ht="16.5" customHeight="1">
      <c r="A15" s="116"/>
      <c r="B15" s="117" t="s">
        <v>19</v>
      </c>
      <c r="C15" s="108">
        <v>4421</v>
      </c>
      <c r="D15" s="109">
        <v>2219</v>
      </c>
      <c r="E15" s="109">
        <v>2202</v>
      </c>
      <c r="F15" s="109">
        <v>4421</v>
      </c>
      <c r="G15" s="110">
        <v>2219</v>
      </c>
      <c r="H15" s="110">
        <v>2202</v>
      </c>
      <c r="I15" s="109">
        <v>1488</v>
      </c>
      <c r="J15" s="401">
        <v>739</v>
      </c>
      <c r="K15" s="401">
        <v>749</v>
      </c>
      <c r="L15" s="109">
        <v>1478</v>
      </c>
      <c r="M15" s="401">
        <v>743</v>
      </c>
      <c r="N15" s="401">
        <v>735</v>
      </c>
      <c r="O15" s="109">
        <v>1455</v>
      </c>
      <c r="P15" s="401">
        <v>737</v>
      </c>
      <c r="Q15" s="401">
        <v>718</v>
      </c>
      <c r="R15" s="109">
        <v>0</v>
      </c>
      <c r="S15" s="109">
        <v>0</v>
      </c>
      <c r="T15" s="110">
        <v>0</v>
      </c>
      <c r="U15" s="110">
        <v>0</v>
      </c>
      <c r="V15" s="400">
        <v>1480</v>
      </c>
      <c r="W15" s="400">
        <v>1131</v>
      </c>
      <c r="X15" s="400">
        <v>1021</v>
      </c>
      <c r="Y15" s="401">
        <v>734</v>
      </c>
      <c r="Z15" s="401">
        <v>745</v>
      </c>
      <c r="AA15" s="111" t="s">
        <v>19</v>
      </c>
      <c r="AB15" s="100"/>
    </row>
    <row r="16" spans="1:28" s="85" customFormat="1" ht="16.5" customHeight="1">
      <c r="A16" s="116"/>
      <c r="B16" s="117" t="s">
        <v>20</v>
      </c>
      <c r="C16" s="108">
        <v>2392</v>
      </c>
      <c r="D16" s="109">
        <v>1489</v>
      </c>
      <c r="E16" s="109">
        <v>903</v>
      </c>
      <c r="F16" s="109">
        <v>2392</v>
      </c>
      <c r="G16" s="110">
        <v>1489</v>
      </c>
      <c r="H16" s="110">
        <v>903</v>
      </c>
      <c r="I16" s="109">
        <v>804</v>
      </c>
      <c r="J16" s="401">
        <v>486</v>
      </c>
      <c r="K16" s="401">
        <v>318</v>
      </c>
      <c r="L16" s="109">
        <v>799</v>
      </c>
      <c r="M16" s="401">
        <v>512</v>
      </c>
      <c r="N16" s="401">
        <v>287</v>
      </c>
      <c r="O16" s="109">
        <v>789</v>
      </c>
      <c r="P16" s="401">
        <v>491</v>
      </c>
      <c r="Q16" s="401">
        <v>298</v>
      </c>
      <c r="R16" s="109">
        <v>0</v>
      </c>
      <c r="S16" s="109">
        <v>0</v>
      </c>
      <c r="T16" s="110">
        <v>0</v>
      </c>
      <c r="U16" s="110">
        <v>0</v>
      </c>
      <c r="V16" s="400">
        <v>800</v>
      </c>
      <c r="W16" s="400">
        <v>806</v>
      </c>
      <c r="X16" s="400">
        <v>423</v>
      </c>
      <c r="Y16" s="401">
        <v>484</v>
      </c>
      <c r="Z16" s="401">
        <v>316</v>
      </c>
      <c r="AA16" s="111" t="s">
        <v>20</v>
      </c>
      <c r="AB16" s="100"/>
    </row>
    <row r="17" spans="1:28" s="85" customFormat="1" ht="16.5" customHeight="1">
      <c r="A17" s="116"/>
      <c r="B17" s="117" t="s">
        <v>21</v>
      </c>
      <c r="C17" s="108">
        <v>2556</v>
      </c>
      <c r="D17" s="109">
        <v>1223</v>
      </c>
      <c r="E17" s="109">
        <v>1333</v>
      </c>
      <c r="F17" s="109">
        <v>2556</v>
      </c>
      <c r="G17" s="110">
        <v>1223</v>
      </c>
      <c r="H17" s="110">
        <v>1333</v>
      </c>
      <c r="I17" s="109">
        <v>848</v>
      </c>
      <c r="J17" s="401">
        <v>391</v>
      </c>
      <c r="K17" s="401">
        <v>457</v>
      </c>
      <c r="L17" s="109">
        <v>845</v>
      </c>
      <c r="M17" s="401">
        <v>386</v>
      </c>
      <c r="N17" s="401">
        <v>459</v>
      </c>
      <c r="O17" s="109">
        <v>863</v>
      </c>
      <c r="P17" s="401">
        <v>446</v>
      </c>
      <c r="Q17" s="401">
        <v>417</v>
      </c>
      <c r="R17" s="109">
        <v>0</v>
      </c>
      <c r="S17" s="109">
        <v>0</v>
      </c>
      <c r="T17" s="110">
        <v>0</v>
      </c>
      <c r="U17" s="110">
        <v>0</v>
      </c>
      <c r="V17" s="400">
        <v>840</v>
      </c>
      <c r="W17" s="400">
        <v>604</v>
      </c>
      <c r="X17" s="400">
        <v>672</v>
      </c>
      <c r="Y17" s="401">
        <v>388</v>
      </c>
      <c r="Z17" s="401">
        <v>453</v>
      </c>
      <c r="AA17" s="111" t="s">
        <v>21</v>
      </c>
      <c r="AB17" s="100"/>
    </row>
    <row r="18" spans="1:28" s="85" customFormat="1" ht="16.5" customHeight="1">
      <c r="A18" s="116"/>
      <c r="B18" s="117" t="s">
        <v>22</v>
      </c>
      <c r="C18" s="108">
        <v>3119</v>
      </c>
      <c r="D18" s="109">
        <v>1074</v>
      </c>
      <c r="E18" s="109">
        <v>2045</v>
      </c>
      <c r="F18" s="109">
        <v>3119</v>
      </c>
      <c r="G18" s="110">
        <v>1074</v>
      </c>
      <c r="H18" s="110">
        <v>2045</v>
      </c>
      <c r="I18" s="109">
        <v>1046</v>
      </c>
      <c r="J18" s="401">
        <v>370</v>
      </c>
      <c r="K18" s="401">
        <v>676</v>
      </c>
      <c r="L18" s="109">
        <v>1045</v>
      </c>
      <c r="M18" s="401">
        <v>358</v>
      </c>
      <c r="N18" s="401">
        <v>687</v>
      </c>
      <c r="O18" s="109">
        <v>1028</v>
      </c>
      <c r="P18" s="401">
        <v>346</v>
      </c>
      <c r="Q18" s="401">
        <v>682</v>
      </c>
      <c r="R18" s="109">
        <v>0</v>
      </c>
      <c r="S18" s="109">
        <v>0</v>
      </c>
      <c r="T18" s="110">
        <v>0</v>
      </c>
      <c r="U18" s="110">
        <v>0</v>
      </c>
      <c r="V18" s="400">
        <v>1040</v>
      </c>
      <c r="W18" s="400">
        <v>713</v>
      </c>
      <c r="X18" s="400">
        <v>1022</v>
      </c>
      <c r="Y18" s="401">
        <v>366</v>
      </c>
      <c r="Z18" s="401">
        <v>674</v>
      </c>
      <c r="AA18" s="111" t="s">
        <v>22</v>
      </c>
      <c r="AB18" s="100"/>
    </row>
    <row r="19" spans="1:28" s="85" customFormat="1" ht="16.5" customHeight="1">
      <c r="A19" s="116"/>
      <c r="B19" s="117" t="s">
        <v>23</v>
      </c>
      <c r="C19" s="108">
        <v>3502</v>
      </c>
      <c r="D19" s="109">
        <v>1526</v>
      </c>
      <c r="E19" s="109">
        <v>1976</v>
      </c>
      <c r="F19" s="109">
        <v>3502</v>
      </c>
      <c r="G19" s="110">
        <v>1526</v>
      </c>
      <c r="H19" s="110">
        <v>1976</v>
      </c>
      <c r="I19" s="109">
        <v>1168</v>
      </c>
      <c r="J19" s="401">
        <v>512</v>
      </c>
      <c r="K19" s="401">
        <v>656</v>
      </c>
      <c r="L19" s="109">
        <v>1195</v>
      </c>
      <c r="M19" s="401">
        <v>535</v>
      </c>
      <c r="N19" s="401">
        <v>660</v>
      </c>
      <c r="O19" s="109">
        <v>1139</v>
      </c>
      <c r="P19" s="401">
        <v>479</v>
      </c>
      <c r="Q19" s="401">
        <v>660</v>
      </c>
      <c r="R19" s="109">
        <v>0</v>
      </c>
      <c r="S19" s="109">
        <v>0</v>
      </c>
      <c r="T19" s="110">
        <v>0</v>
      </c>
      <c r="U19" s="110">
        <v>0</v>
      </c>
      <c r="V19" s="400">
        <v>1160</v>
      </c>
      <c r="W19" s="400">
        <v>786</v>
      </c>
      <c r="X19" s="400">
        <v>886</v>
      </c>
      <c r="Y19" s="401">
        <v>509</v>
      </c>
      <c r="Z19" s="401">
        <v>651</v>
      </c>
      <c r="AA19" s="111" t="s">
        <v>23</v>
      </c>
      <c r="AB19" s="100"/>
    </row>
    <row r="20" spans="1:28" s="85" customFormat="1" ht="16.5" customHeight="1">
      <c r="A20" s="116"/>
      <c r="B20" s="118" t="s">
        <v>24</v>
      </c>
      <c r="C20" s="108">
        <v>4474</v>
      </c>
      <c r="D20" s="109">
        <v>2274</v>
      </c>
      <c r="E20" s="109">
        <v>2200</v>
      </c>
      <c r="F20" s="109">
        <v>4458</v>
      </c>
      <c r="G20" s="110">
        <v>2258</v>
      </c>
      <c r="H20" s="110">
        <v>2200</v>
      </c>
      <c r="I20" s="109">
        <v>1477</v>
      </c>
      <c r="J20" s="401">
        <v>755</v>
      </c>
      <c r="K20" s="401">
        <v>722</v>
      </c>
      <c r="L20" s="109">
        <v>1538</v>
      </c>
      <c r="M20" s="401">
        <v>781</v>
      </c>
      <c r="N20" s="401">
        <v>757</v>
      </c>
      <c r="O20" s="109">
        <v>1443</v>
      </c>
      <c r="P20" s="401">
        <v>722</v>
      </c>
      <c r="Q20" s="401">
        <v>721</v>
      </c>
      <c r="R20" s="109">
        <v>16</v>
      </c>
      <c r="S20" s="109">
        <v>16</v>
      </c>
      <c r="T20" s="110">
        <v>0</v>
      </c>
      <c r="U20" s="110">
        <v>0</v>
      </c>
      <c r="V20" s="400">
        <v>1560</v>
      </c>
      <c r="W20" s="400">
        <v>889</v>
      </c>
      <c r="X20" s="400">
        <v>780</v>
      </c>
      <c r="Y20" s="401">
        <v>757</v>
      </c>
      <c r="Z20" s="401">
        <v>722</v>
      </c>
      <c r="AA20" s="119" t="s">
        <v>24</v>
      </c>
      <c r="AB20" s="100"/>
    </row>
    <row r="21" spans="1:28" s="85" customFormat="1" ht="16.5" customHeight="1">
      <c r="A21" s="116"/>
      <c r="B21" s="118" t="s">
        <v>158</v>
      </c>
      <c r="C21" s="108">
        <v>1196</v>
      </c>
      <c r="D21" s="109">
        <v>506</v>
      </c>
      <c r="E21" s="109">
        <v>690</v>
      </c>
      <c r="F21" s="109">
        <v>1196</v>
      </c>
      <c r="G21" s="110">
        <v>506</v>
      </c>
      <c r="H21" s="110">
        <v>690</v>
      </c>
      <c r="I21" s="109">
        <v>402</v>
      </c>
      <c r="J21" s="401">
        <v>172</v>
      </c>
      <c r="K21" s="401">
        <v>230</v>
      </c>
      <c r="L21" s="109">
        <v>402</v>
      </c>
      <c r="M21" s="401">
        <v>141</v>
      </c>
      <c r="N21" s="401">
        <v>261</v>
      </c>
      <c r="O21" s="109">
        <v>392</v>
      </c>
      <c r="P21" s="401">
        <v>193</v>
      </c>
      <c r="Q21" s="401">
        <v>199</v>
      </c>
      <c r="R21" s="109">
        <v>0</v>
      </c>
      <c r="S21" s="109">
        <v>0</v>
      </c>
      <c r="T21" s="110">
        <v>0</v>
      </c>
      <c r="U21" s="110">
        <v>0</v>
      </c>
      <c r="V21" s="400">
        <v>400</v>
      </c>
      <c r="W21" s="400">
        <v>217</v>
      </c>
      <c r="X21" s="400">
        <v>280</v>
      </c>
      <c r="Y21" s="401">
        <v>172</v>
      </c>
      <c r="Z21" s="401">
        <v>228</v>
      </c>
      <c r="AA21" s="119" t="s">
        <v>158</v>
      </c>
      <c r="AB21" s="100"/>
    </row>
    <row r="22" spans="1:28" s="85" customFormat="1" ht="16.5" customHeight="1">
      <c r="A22" s="116"/>
      <c r="B22" s="118" t="s">
        <v>25</v>
      </c>
      <c r="C22" s="108">
        <v>1877</v>
      </c>
      <c r="D22" s="109">
        <v>969</v>
      </c>
      <c r="E22" s="109">
        <v>908</v>
      </c>
      <c r="F22" s="109">
        <v>1866</v>
      </c>
      <c r="G22" s="110">
        <v>958</v>
      </c>
      <c r="H22" s="110">
        <v>908</v>
      </c>
      <c r="I22" s="109">
        <v>631</v>
      </c>
      <c r="J22" s="401">
        <v>329</v>
      </c>
      <c r="K22" s="401">
        <v>302</v>
      </c>
      <c r="L22" s="109">
        <v>628</v>
      </c>
      <c r="M22" s="401">
        <v>319</v>
      </c>
      <c r="N22" s="401">
        <v>309</v>
      </c>
      <c r="O22" s="109">
        <v>607</v>
      </c>
      <c r="P22" s="401">
        <v>310</v>
      </c>
      <c r="Q22" s="401">
        <v>297</v>
      </c>
      <c r="R22" s="109">
        <v>11</v>
      </c>
      <c r="S22" s="109">
        <v>11</v>
      </c>
      <c r="T22" s="110">
        <v>0</v>
      </c>
      <c r="U22" s="110">
        <v>0</v>
      </c>
      <c r="V22" s="400">
        <v>640</v>
      </c>
      <c r="W22" s="400">
        <v>368</v>
      </c>
      <c r="X22" s="400">
        <v>322</v>
      </c>
      <c r="Y22" s="401">
        <v>335</v>
      </c>
      <c r="Z22" s="401">
        <v>305</v>
      </c>
      <c r="AA22" s="119" t="s">
        <v>25</v>
      </c>
      <c r="AB22" s="100"/>
    </row>
    <row r="23" spans="1:28" s="85" customFormat="1" ht="16.5" customHeight="1">
      <c r="A23" s="116"/>
      <c r="B23" s="118" t="s">
        <v>26</v>
      </c>
      <c r="C23" s="108">
        <v>1697</v>
      </c>
      <c r="D23" s="109">
        <v>1020</v>
      </c>
      <c r="E23" s="109">
        <v>677</v>
      </c>
      <c r="F23" s="109">
        <v>1622</v>
      </c>
      <c r="G23" s="110">
        <v>1020</v>
      </c>
      <c r="H23" s="110">
        <v>602</v>
      </c>
      <c r="I23" s="109">
        <v>521</v>
      </c>
      <c r="J23" s="401">
        <v>317</v>
      </c>
      <c r="K23" s="401">
        <v>204</v>
      </c>
      <c r="L23" s="109">
        <v>519</v>
      </c>
      <c r="M23" s="401">
        <v>339</v>
      </c>
      <c r="N23" s="401">
        <v>180</v>
      </c>
      <c r="O23" s="109">
        <v>582</v>
      </c>
      <c r="P23" s="401">
        <v>364</v>
      </c>
      <c r="Q23" s="401">
        <v>218</v>
      </c>
      <c r="R23" s="109">
        <v>75</v>
      </c>
      <c r="S23" s="109">
        <v>0</v>
      </c>
      <c r="T23" s="110">
        <v>75</v>
      </c>
      <c r="U23" s="110">
        <v>0</v>
      </c>
      <c r="V23" s="400">
        <v>520</v>
      </c>
      <c r="W23" s="400">
        <v>370</v>
      </c>
      <c r="X23" s="400">
        <v>258</v>
      </c>
      <c r="Y23" s="401">
        <v>314</v>
      </c>
      <c r="Z23" s="401">
        <v>204</v>
      </c>
      <c r="AA23" s="119" t="s">
        <v>26</v>
      </c>
      <c r="AB23" s="100"/>
    </row>
    <row r="24" spans="1:28" s="85" customFormat="1" ht="16.5" customHeight="1">
      <c r="A24" s="116"/>
      <c r="B24" s="118" t="s">
        <v>27</v>
      </c>
      <c r="C24" s="108">
        <v>1527</v>
      </c>
      <c r="D24" s="109">
        <v>786</v>
      </c>
      <c r="E24" s="109">
        <v>741</v>
      </c>
      <c r="F24" s="109">
        <v>1527</v>
      </c>
      <c r="G24" s="110">
        <v>786</v>
      </c>
      <c r="H24" s="110">
        <v>741</v>
      </c>
      <c r="I24" s="109">
        <v>526</v>
      </c>
      <c r="J24" s="401">
        <v>270</v>
      </c>
      <c r="K24" s="401">
        <v>256</v>
      </c>
      <c r="L24" s="109">
        <v>511</v>
      </c>
      <c r="M24" s="401">
        <v>268</v>
      </c>
      <c r="N24" s="401">
        <v>243</v>
      </c>
      <c r="O24" s="109">
        <v>490</v>
      </c>
      <c r="P24" s="401">
        <v>248</v>
      </c>
      <c r="Q24" s="401">
        <v>242</v>
      </c>
      <c r="R24" s="109">
        <v>0</v>
      </c>
      <c r="S24" s="109">
        <v>0</v>
      </c>
      <c r="T24" s="110">
        <v>0</v>
      </c>
      <c r="U24" s="110">
        <v>0</v>
      </c>
      <c r="V24" s="400">
        <v>520</v>
      </c>
      <c r="W24" s="400">
        <v>373</v>
      </c>
      <c r="X24" s="400">
        <v>295</v>
      </c>
      <c r="Y24" s="401">
        <v>266</v>
      </c>
      <c r="Z24" s="401">
        <v>254</v>
      </c>
      <c r="AA24" s="119" t="s">
        <v>27</v>
      </c>
      <c r="AB24" s="100"/>
    </row>
    <row r="25" spans="1:28" s="85" customFormat="1" ht="16.5" customHeight="1">
      <c r="A25" s="116"/>
      <c r="B25" s="118" t="s">
        <v>28</v>
      </c>
      <c r="C25" s="108">
        <v>552</v>
      </c>
      <c r="D25" s="109">
        <v>276</v>
      </c>
      <c r="E25" s="109">
        <v>276</v>
      </c>
      <c r="F25" s="109">
        <v>552</v>
      </c>
      <c r="G25" s="110">
        <v>276</v>
      </c>
      <c r="H25" s="110">
        <v>276</v>
      </c>
      <c r="I25" s="109">
        <v>187</v>
      </c>
      <c r="J25" s="401">
        <v>105</v>
      </c>
      <c r="K25" s="401">
        <v>82</v>
      </c>
      <c r="L25" s="109">
        <v>198</v>
      </c>
      <c r="M25" s="401">
        <v>95</v>
      </c>
      <c r="N25" s="401">
        <v>103</v>
      </c>
      <c r="O25" s="109">
        <v>167</v>
      </c>
      <c r="P25" s="401">
        <v>76</v>
      </c>
      <c r="Q25" s="401">
        <v>91</v>
      </c>
      <c r="R25" s="109">
        <v>0</v>
      </c>
      <c r="S25" s="109">
        <v>0</v>
      </c>
      <c r="T25" s="110">
        <v>0</v>
      </c>
      <c r="U25" s="110">
        <v>0</v>
      </c>
      <c r="V25" s="400">
        <v>200</v>
      </c>
      <c r="W25" s="400">
        <v>111</v>
      </c>
      <c r="X25" s="400">
        <v>83</v>
      </c>
      <c r="Y25" s="401">
        <v>105</v>
      </c>
      <c r="Z25" s="401">
        <v>82</v>
      </c>
      <c r="AA25" s="119" t="s">
        <v>28</v>
      </c>
      <c r="AB25" s="100"/>
    </row>
    <row r="26" spans="1:28" s="85" customFormat="1" ht="16.5" customHeight="1">
      <c r="A26" s="116"/>
      <c r="B26" s="118" t="s">
        <v>29</v>
      </c>
      <c r="C26" s="108">
        <v>832</v>
      </c>
      <c r="D26" s="109">
        <v>441</v>
      </c>
      <c r="E26" s="109">
        <v>391</v>
      </c>
      <c r="F26" s="109">
        <v>832</v>
      </c>
      <c r="G26" s="110">
        <v>441</v>
      </c>
      <c r="H26" s="110">
        <v>391</v>
      </c>
      <c r="I26" s="109">
        <v>280</v>
      </c>
      <c r="J26" s="401">
        <v>152</v>
      </c>
      <c r="K26" s="401">
        <v>128</v>
      </c>
      <c r="L26" s="109">
        <v>278</v>
      </c>
      <c r="M26" s="401">
        <v>153</v>
      </c>
      <c r="N26" s="401">
        <v>125</v>
      </c>
      <c r="O26" s="109">
        <v>274</v>
      </c>
      <c r="P26" s="401">
        <v>136</v>
      </c>
      <c r="Q26" s="401">
        <v>138</v>
      </c>
      <c r="R26" s="109">
        <v>0</v>
      </c>
      <c r="S26" s="109">
        <v>0</v>
      </c>
      <c r="T26" s="110">
        <v>0</v>
      </c>
      <c r="U26" s="110">
        <v>0</v>
      </c>
      <c r="V26" s="400">
        <v>280</v>
      </c>
      <c r="W26" s="400">
        <v>180</v>
      </c>
      <c r="X26" s="400">
        <v>154</v>
      </c>
      <c r="Y26" s="401">
        <v>152</v>
      </c>
      <c r="Z26" s="401">
        <v>128</v>
      </c>
      <c r="AA26" s="119" t="s">
        <v>29</v>
      </c>
      <c r="AB26" s="100"/>
    </row>
    <row r="27" spans="1:28" s="85" customFormat="1" ht="16.5" customHeight="1">
      <c r="A27" s="116"/>
      <c r="B27" s="118" t="s">
        <v>30</v>
      </c>
      <c r="C27" s="108">
        <v>828</v>
      </c>
      <c r="D27" s="109">
        <v>262</v>
      </c>
      <c r="E27" s="109">
        <v>566</v>
      </c>
      <c r="F27" s="109">
        <v>828</v>
      </c>
      <c r="G27" s="110">
        <v>262</v>
      </c>
      <c r="H27" s="110">
        <v>566</v>
      </c>
      <c r="I27" s="109">
        <v>279</v>
      </c>
      <c r="J27" s="401">
        <v>97</v>
      </c>
      <c r="K27" s="401">
        <v>182</v>
      </c>
      <c r="L27" s="109">
        <v>276</v>
      </c>
      <c r="M27" s="401">
        <v>77</v>
      </c>
      <c r="N27" s="401">
        <v>199</v>
      </c>
      <c r="O27" s="109">
        <v>273</v>
      </c>
      <c r="P27" s="401">
        <v>88</v>
      </c>
      <c r="Q27" s="401">
        <v>185</v>
      </c>
      <c r="R27" s="109">
        <v>0</v>
      </c>
      <c r="S27" s="109">
        <v>0</v>
      </c>
      <c r="T27" s="110">
        <v>0</v>
      </c>
      <c r="U27" s="110">
        <v>0</v>
      </c>
      <c r="V27" s="400">
        <v>280</v>
      </c>
      <c r="W27" s="400">
        <v>144</v>
      </c>
      <c r="X27" s="400">
        <v>240</v>
      </c>
      <c r="Y27" s="401">
        <v>97</v>
      </c>
      <c r="Z27" s="401">
        <v>181</v>
      </c>
      <c r="AA27" s="119" t="s">
        <v>30</v>
      </c>
      <c r="AB27" s="100"/>
    </row>
    <row r="28" spans="1:28" s="85" customFormat="1" ht="16.5" customHeight="1">
      <c r="A28" s="116"/>
      <c r="B28" s="120" t="s">
        <v>60</v>
      </c>
      <c r="C28" s="108">
        <v>1775</v>
      </c>
      <c r="D28" s="109">
        <v>961</v>
      </c>
      <c r="E28" s="109">
        <v>814</v>
      </c>
      <c r="F28" s="109">
        <v>1775</v>
      </c>
      <c r="G28" s="110">
        <v>961</v>
      </c>
      <c r="H28" s="110">
        <v>814</v>
      </c>
      <c r="I28" s="109">
        <v>585</v>
      </c>
      <c r="J28" s="401">
        <v>312</v>
      </c>
      <c r="K28" s="401">
        <v>273</v>
      </c>
      <c r="L28" s="109">
        <v>590</v>
      </c>
      <c r="M28" s="401">
        <v>310</v>
      </c>
      <c r="N28" s="401">
        <v>280</v>
      </c>
      <c r="O28" s="109">
        <v>600</v>
      </c>
      <c r="P28" s="401">
        <v>339</v>
      </c>
      <c r="Q28" s="401">
        <v>261</v>
      </c>
      <c r="R28" s="109">
        <v>0</v>
      </c>
      <c r="S28" s="109">
        <v>0</v>
      </c>
      <c r="T28" s="110">
        <v>0</v>
      </c>
      <c r="U28" s="110">
        <v>0</v>
      </c>
      <c r="V28" s="400">
        <v>680</v>
      </c>
      <c r="W28" s="400">
        <v>329</v>
      </c>
      <c r="X28" s="400">
        <v>275</v>
      </c>
      <c r="Y28" s="401">
        <v>304</v>
      </c>
      <c r="Z28" s="401">
        <v>271</v>
      </c>
      <c r="AA28" s="119" t="s">
        <v>77</v>
      </c>
      <c r="AB28" s="100"/>
    </row>
    <row r="29" spans="1:28" s="85" customFormat="1" ht="16.5" customHeight="1">
      <c r="A29" s="116"/>
      <c r="B29" s="120" t="s">
        <v>61</v>
      </c>
      <c r="C29" s="108">
        <v>1655</v>
      </c>
      <c r="D29" s="109">
        <v>777</v>
      </c>
      <c r="E29" s="109">
        <v>878</v>
      </c>
      <c r="F29" s="109">
        <v>1655</v>
      </c>
      <c r="G29" s="110">
        <v>777</v>
      </c>
      <c r="H29" s="110">
        <v>878</v>
      </c>
      <c r="I29" s="109">
        <v>573</v>
      </c>
      <c r="J29" s="401">
        <v>270</v>
      </c>
      <c r="K29" s="401">
        <v>303</v>
      </c>
      <c r="L29" s="109">
        <v>557</v>
      </c>
      <c r="M29" s="401">
        <v>269</v>
      </c>
      <c r="N29" s="401">
        <v>288</v>
      </c>
      <c r="O29" s="109">
        <v>525</v>
      </c>
      <c r="P29" s="401">
        <v>238</v>
      </c>
      <c r="Q29" s="401">
        <v>287</v>
      </c>
      <c r="R29" s="109">
        <v>0</v>
      </c>
      <c r="S29" s="109">
        <v>0</v>
      </c>
      <c r="T29" s="110">
        <v>0</v>
      </c>
      <c r="U29" s="110">
        <v>0</v>
      </c>
      <c r="V29" s="400">
        <v>640</v>
      </c>
      <c r="W29" s="400">
        <v>279</v>
      </c>
      <c r="X29" s="400">
        <v>301</v>
      </c>
      <c r="Y29" s="401">
        <v>266</v>
      </c>
      <c r="Z29" s="401">
        <v>300</v>
      </c>
      <c r="AA29" s="119" t="s">
        <v>78</v>
      </c>
      <c r="AB29" s="100"/>
    </row>
    <row r="30" spans="1:28" s="85" customFormat="1" ht="16.5" customHeight="1">
      <c r="A30" s="116"/>
      <c r="B30" s="120" t="s">
        <v>62</v>
      </c>
      <c r="C30" s="108">
        <v>574</v>
      </c>
      <c r="D30" s="109">
        <v>239</v>
      </c>
      <c r="E30" s="109">
        <v>335</v>
      </c>
      <c r="F30" s="109">
        <v>574</v>
      </c>
      <c r="G30" s="110">
        <v>239</v>
      </c>
      <c r="H30" s="110">
        <v>335</v>
      </c>
      <c r="I30" s="109">
        <v>193</v>
      </c>
      <c r="J30" s="401">
        <v>79</v>
      </c>
      <c r="K30" s="401">
        <v>114</v>
      </c>
      <c r="L30" s="109">
        <v>192</v>
      </c>
      <c r="M30" s="401">
        <v>75</v>
      </c>
      <c r="N30" s="401">
        <v>117</v>
      </c>
      <c r="O30" s="109">
        <v>189</v>
      </c>
      <c r="P30" s="401">
        <v>85</v>
      </c>
      <c r="Q30" s="401">
        <v>104</v>
      </c>
      <c r="R30" s="109">
        <v>0</v>
      </c>
      <c r="S30" s="109">
        <v>0</v>
      </c>
      <c r="T30" s="110">
        <v>0</v>
      </c>
      <c r="U30" s="110">
        <v>0</v>
      </c>
      <c r="V30" s="400">
        <v>200</v>
      </c>
      <c r="W30" s="400">
        <v>85</v>
      </c>
      <c r="X30" s="400">
        <v>130</v>
      </c>
      <c r="Y30" s="401">
        <v>79</v>
      </c>
      <c r="Z30" s="401">
        <v>114</v>
      </c>
      <c r="AA30" s="119" t="s">
        <v>79</v>
      </c>
      <c r="AB30" s="100"/>
    </row>
    <row r="31" spans="1:28" s="85" customFormat="1" ht="16.5" customHeight="1">
      <c r="A31" s="116"/>
      <c r="B31" s="120" t="s">
        <v>188</v>
      </c>
      <c r="C31" s="108">
        <v>2964</v>
      </c>
      <c r="D31" s="109">
        <v>1514</v>
      </c>
      <c r="E31" s="109">
        <v>1450</v>
      </c>
      <c r="F31" s="109">
        <v>2964</v>
      </c>
      <c r="G31" s="110">
        <v>1514</v>
      </c>
      <c r="H31" s="110">
        <v>1450</v>
      </c>
      <c r="I31" s="109">
        <v>994</v>
      </c>
      <c r="J31" s="401">
        <v>498</v>
      </c>
      <c r="K31" s="401">
        <v>496</v>
      </c>
      <c r="L31" s="109">
        <v>1002</v>
      </c>
      <c r="M31" s="401">
        <v>495</v>
      </c>
      <c r="N31" s="401">
        <v>507</v>
      </c>
      <c r="O31" s="109">
        <v>968</v>
      </c>
      <c r="P31" s="401">
        <v>521</v>
      </c>
      <c r="Q31" s="401">
        <v>447</v>
      </c>
      <c r="R31" s="109">
        <v>0</v>
      </c>
      <c r="S31" s="109">
        <v>0</v>
      </c>
      <c r="T31" s="110">
        <v>0</v>
      </c>
      <c r="U31" s="110">
        <v>0</v>
      </c>
      <c r="V31" s="400">
        <v>1040</v>
      </c>
      <c r="W31" s="400">
        <v>599</v>
      </c>
      <c r="X31" s="400">
        <v>554</v>
      </c>
      <c r="Y31" s="401">
        <v>495</v>
      </c>
      <c r="Z31" s="401">
        <v>491</v>
      </c>
      <c r="AA31" s="119" t="s">
        <v>188</v>
      </c>
      <c r="AB31" s="100"/>
    </row>
    <row r="32" spans="1:28" s="104" customFormat="1" ht="16.5" customHeight="1">
      <c r="A32" s="538" t="s">
        <v>216</v>
      </c>
      <c r="B32" s="539"/>
      <c r="C32" s="101">
        <v>250</v>
      </c>
      <c r="D32" s="121">
        <v>118</v>
      </c>
      <c r="E32" s="121">
        <v>132</v>
      </c>
      <c r="F32" s="102">
        <v>250</v>
      </c>
      <c r="G32" s="121">
        <v>118</v>
      </c>
      <c r="H32" s="121">
        <v>132</v>
      </c>
      <c r="I32" s="102">
        <v>84</v>
      </c>
      <c r="J32" s="102">
        <v>45</v>
      </c>
      <c r="K32" s="102">
        <v>39</v>
      </c>
      <c r="L32" s="102">
        <v>94</v>
      </c>
      <c r="M32" s="102">
        <v>41</v>
      </c>
      <c r="N32" s="102">
        <v>53</v>
      </c>
      <c r="O32" s="102">
        <v>72</v>
      </c>
      <c r="P32" s="102">
        <v>32</v>
      </c>
      <c r="Q32" s="102">
        <v>40</v>
      </c>
      <c r="R32" s="102">
        <v>0</v>
      </c>
      <c r="S32" s="102">
        <v>0</v>
      </c>
      <c r="T32" s="102">
        <v>0</v>
      </c>
      <c r="U32" s="102">
        <v>0</v>
      </c>
      <c r="V32" s="102">
        <v>120</v>
      </c>
      <c r="W32" s="102">
        <v>47</v>
      </c>
      <c r="X32" s="102">
        <v>40</v>
      </c>
      <c r="Y32" s="102">
        <v>43</v>
      </c>
      <c r="Z32" s="102">
        <v>39</v>
      </c>
      <c r="AA32" s="515" t="s">
        <v>216</v>
      </c>
      <c r="AB32" s="508"/>
    </row>
    <row r="33" spans="1:28" s="85" customFormat="1" ht="16.5" customHeight="1">
      <c r="A33" s="116"/>
      <c r="B33" s="118" t="s">
        <v>31</v>
      </c>
      <c r="C33" s="108">
        <v>250</v>
      </c>
      <c r="D33" s="109">
        <v>118</v>
      </c>
      <c r="E33" s="109">
        <v>132</v>
      </c>
      <c r="F33" s="109">
        <v>250</v>
      </c>
      <c r="G33" s="110">
        <v>118</v>
      </c>
      <c r="H33" s="110">
        <v>132</v>
      </c>
      <c r="I33" s="109">
        <v>84</v>
      </c>
      <c r="J33" s="110">
        <v>45</v>
      </c>
      <c r="K33" s="110">
        <v>39</v>
      </c>
      <c r="L33" s="109">
        <v>94</v>
      </c>
      <c r="M33" s="110">
        <v>41</v>
      </c>
      <c r="N33" s="110">
        <v>53</v>
      </c>
      <c r="O33" s="109">
        <v>72</v>
      </c>
      <c r="P33" s="110">
        <v>32</v>
      </c>
      <c r="Q33" s="110">
        <v>40</v>
      </c>
      <c r="R33" s="109">
        <v>0</v>
      </c>
      <c r="S33" s="109">
        <v>0</v>
      </c>
      <c r="T33" s="110">
        <v>0</v>
      </c>
      <c r="U33" s="110">
        <v>0</v>
      </c>
      <c r="V33" s="110">
        <v>120</v>
      </c>
      <c r="W33" s="110">
        <v>47</v>
      </c>
      <c r="X33" s="110">
        <v>40</v>
      </c>
      <c r="Y33" s="110">
        <v>43</v>
      </c>
      <c r="Z33" s="110">
        <v>39</v>
      </c>
      <c r="AA33" s="119" t="s">
        <v>31</v>
      </c>
      <c r="AB33" s="100"/>
    </row>
    <row r="34" spans="1:28" s="85" customFormat="1" ht="16.5" customHeight="1">
      <c r="A34" s="116"/>
      <c r="B34" s="118" t="s">
        <v>32</v>
      </c>
      <c r="C34" s="108">
        <v>0</v>
      </c>
      <c r="D34" s="109">
        <v>0</v>
      </c>
      <c r="E34" s="109">
        <v>0</v>
      </c>
      <c r="F34" s="109">
        <v>0</v>
      </c>
      <c r="G34" s="110">
        <v>0</v>
      </c>
      <c r="H34" s="110">
        <v>0</v>
      </c>
      <c r="I34" s="109">
        <v>0</v>
      </c>
      <c r="J34" s="110">
        <v>0</v>
      </c>
      <c r="K34" s="110">
        <v>0</v>
      </c>
      <c r="L34" s="109">
        <v>0</v>
      </c>
      <c r="M34" s="110">
        <v>0</v>
      </c>
      <c r="N34" s="110">
        <v>0</v>
      </c>
      <c r="O34" s="109">
        <v>0</v>
      </c>
      <c r="P34" s="110">
        <v>0</v>
      </c>
      <c r="Q34" s="110">
        <v>0</v>
      </c>
      <c r="R34" s="109">
        <v>0</v>
      </c>
      <c r="S34" s="109">
        <v>0</v>
      </c>
      <c r="T34" s="110">
        <v>0</v>
      </c>
      <c r="U34" s="110">
        <v>0</v>
      </c>
      <c r="V34" s="110">
        <v>0</v>
      </c>
      <c r="W34" s="110">
        <v>0</v>
      </c>
      <c r="X34" s="110">
        <v>0</v>
      </c>
      <c r="Y34" s="110">
        <v>0</v>
      </c>
      <c r="Z34" s="110">
        <v>0</v>
      </c>
      <c r="AA34" s="119" t="s">
        <v>32</v>
      </c>
      <c r="AB34" s="100"/>
    </row>
    <row r="35" spans="1:28" s="104" customFormat="1" ht="16.5" customHeight="1">
      <c r="A35" s="511" t="s">
        <v>218</v>
      </c>
      <c r="B35" s="531"/>
      <c r="C35" s="101">
        <v>1943</v>
      </c>
      <c r="D35" s="121">
        <v>899</v>
      </c>
      <c r="E35" s="121">
        <v>1044</v>
      </c>
      <c r="F35" s="102">
        <v>1943</v>
      </c>
      <c r="G35" s="121">
        <v>899</v>
      </c>
      <c r="H35" s="121">
        <v>1044</v>
      </c>
      <c r="I35" s="102">
        <v>661</v>
      </c>
      <c r="J35" s="102">
        <v>303</v>
      </c>
      <c r="K35" s="102">
        <v>358</v>
      </c>
      <c r="L35" s="102">
        <v>693</v>
      </c>
      <c r="M35" s="102">
        <v>335</v>
      </c>
      <c r="N35" s="102">
        <v>358</v>
      </c>
      <c r="O35" s="102">
        <v>589</v>
      </c>
      <c r="P35" s="102">
        <v>261</v>
      </c>
      <c r="Q35" s="102">
        <v>328</v>
      </c>
      <c r="R35" s="102">
        <v>0</v>
      </c>
      <c r="S35" s="102">
        <v>0</v>
      </c>
      <c r="T35" s="102">
        <v>0</v>
      </c>
      <c r="U35" s="102">
        <v>0</v>
      </c>
      <c r="V35" s="102">
        <v>680</v>
      </c>
      <c r="W35" s="102">
        <v>362</v>
      </c>
      <c r="X35" s="102">
        <v>395</v>
      </c>
      <c r="Y35" s="102">
        <v>299</v>
      </c>
      <c r="Z35" s="102">
        <v>357</v>
      </c>
      <c r="AA35" s="515" t="s">
        <v>218</v>
      </c>
      <c r="AB35" s="508"/>
    </row>
    <row r="36" spans="1:28" s="85" customFormat="1" ht="16.5" customHeight="1">
      <c r="A36" s="116"/>
      <c r="B36" s="118" t="s">
        <v>48</v>
      </c>
      <c r="C36" s="108">
        <v>1002</v>
      </c>
      <c r="D36" s="109">
        <v>451</v>
      </c>
      <c r="E36" s="109">
        <v>551</v>
      </c>
      <c r="F36" s="109">
        <v>1002</v>
      </c>
      <c r="G36" s="110">
        <v>451</v>
      </c>
      <c r="H36" s="110">
        <v>551</v>
      </c>
      <c r="I36" s="109">
        <v>366</v>
      </c>
      <c r="J36" s="110">
        <v>167</v>
      </c>
      <c r="K36" s="110">
        <v>199</v>
      </c>
      <c r="L36" s="109">
        <v>339</v>
      </c>
      <c r="M36" s="110">
        <v>151</v>
      </c>
      <c r="N36" s="110">
        <v>188</v>
      </c>
      <c r="O36" s="109">
        <v>297</v>
      </c>
      <c r="P36" s="110">
        <v>133</v>
      </c>
      <c r="Q36" s="110">
        <v>164</v>
      </c>
      <c r="R36" s="109">
        <v>0</v>
      </c>
      <c r="S36" s="109">
        <v>0</v>
      </c>
      <c r="T36" s="110">
        <v>0</v>
      </c>
      <c r="U36" s="110">
        <v>0</v>
      </c>
      <c r="V36" s="110">
        <v>360</v>
      </c>
      <c r="W36" s="110">
        <v>207</v>
      </c>
      <c r="X36" s="110">
        <v>228</v>
      </c>
      <c r="Y36" s="110">
        <v>163</v>
      </c>
      <c r="Z36" s="110">
        <v>198</v>
      </c>
      <c r="AA36" s="119" t="s">
        <v>47</v>
      </c>
      <c r="AB36" s="100"/>
    </row>
    <row r="37" spans="1:28" s="85" customFormat="1" ht="16.5" customHeight="1">
      <c r="A37" s="116"/>
      <c r="B37" s="118" t="s">
        <v>50</v>
      </c>
      <c r="C37" s="108">
        <v>342</v>
      </c>
      <c r="D37" s="109">
        <v>152</v>
      </c>
      <c r="E37" s="109">
        <v>190</v>
      </c>
      <c r="F37" s="109">
        <v>342</v>
      </c>
      <c r="G37" s="110">
        <v>152</v>
      </c>
      <c r="H37" s="110">
        <v>190</v>
      </c>
      <c r="I37" s="109">
        <v>120</v>
      </c>
      <c r="J37" s="110">
        <v>55</v>
      </c>
      <c r="K37" s="110">
        <v>65</v>
      </c>
      <c r="L37" s="109">
        <v>116</v>
      </c>
      <c r="M37" s="110">
        <v>57</v>
      </c>
      <c r="N37" s="110">
        <v>59</v>
      </c>
      <c r="O37" s="109">
        <v>106</v>
      </c>
      <c r="P37" s="110">
        <v>40</v>
      </c>
      <c r="Q37" s="110">
        <v>66</v>
      </c>
      <c r="R37" s="109">
        <v>0</v>
      </c>
      <c r="S37" s="109">
        <v>0</v>
      </c>
      <c r="T37" s="110">
        <v>0</v>
      </c>
      <c r="U37" s="110">
        <v>0</v>
      </c>
      <c r="V37" s="110">
        <v>120</v>
      </c>
      <c r="W37" s="110">
        <v>62</v>
      </c>
      <c r="X37" s="110">
        <v>69</v>
      </c>
      <c r="Y37" s="110">
        <v>55</v>
      </c>
      <c r="Z37" s="110">
        <v>65</v>
      </c>
      <c r="AA37" s="119" t="s">
        <v>49</v>
      </c>
      <c r="AB37" s="100"/>
    </row>
    <row r="38" spans="1:28" s="85" customFormat="1" ht="16.5" customHeight="1">
      <c r="A38" s="116"/>
      <c r="B38" s="118" t="s">
        <v>52</v>
      </c>
      <c r="C38" s="108">
        <v>504</v>
      </c>
      <c r="D38" s="109">
        <v>250</v>
      </c>
      <c r="E38" s="109">
        <v>254</v>
      </c>
      <c r="F38" s="109">
        <v>504</v>
      </c>
      <c r="G38" s="110">
        <v>250</v>
      </c>
      <c r="H38" s="110">
        <v>254</v>
      </c>
      <c r="I38" s="109">
        <v>149</v>
      </c>
      <c r="J38" s="110">
        <v>72</v>
      </c>
      <c r="K38" s="110">
        <v>77</v>
      </c>
      <c r="L38" s="109">
        <v>199</v>
      </c>
      <c r="M38" s="110">
        <v>106</v>
      </c>
      <c r="N38" s="110">
        <v>93</v>
      </c>
      <c r="O38" s="109">
        <v>156</v>
      </c>
      <c r="P38" s="110">
        <v>72</v>
      </c>
      <c r="Q38" s="110">
        <v>84</v>
      </c>
      <c r="R38" s="109">
        <v>0</v>
      </c>
      <c r="S38" s="109">
        <v>0</v>
      </c>
      <c r="T38" s="110">
        <v>0</v>
      </c>
      <c r="U38" s="110">
        <v>0</v>
      </c>
      <c r="V38" s="110">
        <v>160</v>
      </c>
      <c r="W38" s="110">
        <v>83</v>
      </c>
      <c r="X38" s="110">
        <v>80</v>
      </c>
      <c r="Y38" s="110">
        <v>72</v>
      </c>
      <c r="Z38" s="110">
        <v>77</v>
      </c>
      <c r="AA38" s="119" t="s">
        <v>51</v>
      </c>
      <c r="AB38" s="100"/>
    </row>
    <row r="39" spans="1:28" s="85" customFormat="1" ht="16.5" customHeight="1">
      <c r="A39" s="116"/>
      <c r="B39" s="118" t="s">
        <v>54</v>
      </c>
      <c r="C39" s="108">
        <v>95</v>
      </c>
      <c r="D39" s="109">
        <v>46</v>
      </c>
      <c r="E39" s="109">
        <v>49</v>
      </c>
      <c r="F39" s="109">
        <v>95</v>
      </c>
      <c r="G39" s="110">
        <v>46</v>
      </c>
      <c r="H39" s="110">
        <v>49</v>
      </c>
      <c r="I39" s="109">
        <v>26</v>
      </c>
      <c r="J39" s="110">
        <v>9</v>
      </c>
      <c r="K39" s="110">
        <v>17</v>
      </c>
      <c r="L39" s="109">
        <v>39</v>
      </c>
      <c r="M39" s="110">
        <v>21</v>
      </c>
      <c r="N39" s="110">
        <v>18</v>
      </c>
      <c r="O39" s="109">
        <v>30</v>
      </c>
      <c r="P39" s="110">
        <v>16</v>
      </c>
      <c r="Q39" s="110">
        <v>14</v>
      </c>
      <c r="R39" s="109">
        <v>0</v>
      </c>
      <c r="S39" s="109">
        <v>0</v>
      </c>
      <c r="T39" s="110">
        <v>0</v>
      </c>
      <c r="U39" s="110">
        <v>0</v>
      </c>
      <c r="V39" s="110">
        <v>40</v>
      </c>
      <c r="W39" s="110">
        <v>10</v>
      </c>
      <c r="X39" s="110">
        <v>18</v>
      </c>
      <c r="Y39" s="110">
        <v>9</v>
      </c>
      <c r="Z39" s="110">
        <v>17</v>
      </c>
      <c r="AA39" s="119" t="s">
        <v>53</v>
      </c>
      <c r="AB39" s="100"/>
    </row>
    <row r="40" spans="1:28" s="104" customFormat="1" ht="16.5" customHeight="1">
      <c r="A40" s="511" t="s">
        <v>219</v>
      </c>
      <c r="B40" s="531"/>
      <c r="C40" s="101">
        <v>321</v>
      </c>
      <c r="D40" s="121">
        <v>184</v>
      </c>
      <c r="E40" s="121">
        <v>137</v>
      </c>
      <c r="F40" s="102">
        <v>321</v>
      </c>
      <c r="G40" s="121">
        <v>184</v>
      </c>
      <c r="H40" s="121">
        <v>137</v>
      </c>
      <c r="I40" s="102">
        <v>115</v>
      </c>
      <c r="J40" s="102">
        <v>71</v>
      </c>
      <c r="K40" s="102">
        <v>44</v>
      </c>
      <c r="L40" s="102">
        <v>109</v>
      </c>
      <c r="M40" s="102">
        <v>64</v>
      </c>
      <c r="N40" s="102">
        <v>45</v>
      </c>
      <c r="O40" s="102">
        <v>97</v>
      </c>
      <c r="P40" s="102">
        <v>49</v>
      </c>
      <c r="Q40" s="102">
        <v>48</v>
      </c>
      <c r="R40" s="102">
        <v>0</v>
      </c>
      <c r="S40" s="102">
        <v>0</v>
      </c>
      <c r="T40" s="102">
        <v>0</v>
      </c>
      <c r="U40" s="102">
        <v>0</v>
      </c>
      <c r="V40" s="102">
        <v>120</v>
      </c>
      <c r="W40" s="102">
        <v>72</v>
      </c>
      <c r="X40" s="102">
        <v>45</v>
      </c>
      <c r="Y40" s="102">
        <v>70</v>
      </c>
      <c r="Z40" s="102">
        <v>44</v>
      </c>
      <c r="AA40" s="532" t="s">
        <v>33</v>
      </c>
      <c r="AB40" s="533"/>
    </row>
    <row r="41" spans="1:28" s="85" customFormat="1" ht="16.5" customHeight="1">
      <c r="A41" s="116"/>
      <c r="B41" s="118" t="s">
        <v>34</v>
      </c>
      <c r="C41" s="108">
        <v>321</v>
      </c>
      <c r="D41" s="109">
        <v>184</v>
      </c>
      <c r="E41" s="109">
        <v>137</v>
      </c>
      <c r="F41" s="109">
        <v>321</v>
      </c>
      <c r="G41" s="110">
        <v>184</v>
      </c>
      <c r="H41" s="110">
        <v>137</v>
      </c>
      <c r="I41" s="109">
        <v>115</v>
      </c>
      <c r="J41" s="110">
        <v>71</v>
      </c>
      <c r="K41" s="110">
        <v>44</v>
      </c>
      <c r="L41" s="109">
        <v>109</v>
      </c>
      <c r="M41" s="110">
        <v>64</v>
      </c>
      <c r="N41" s="110">
        <v>45</v>
      </c>
      <c r="O41" s="109">
        <v>97</v>
      </c>
      <c r="P41" s="110">
        <v>49</v>
      </c>
      <c r="Q41" s="110">
        <v>48</v>
      </c>
      <c r="R41" s="109">
        <v>0</v>
      </c>
      <c r="S41" s="109">
        <v>0</v>
      </c>
      <c r="T41" s="110">
        <v>0</v>
      </c>
      <c r="U41" s="110">
        <v>0</v>
      </c>
      <c r="V41" s="110">
        <v>120</v>
      </c>
      <c r="W41" s="110">
        <v>72</v>
      </c>
      <c r="X41" s="110">
        <v>45</v>
      </c>
      <c r="Y41" s="110">
        <v>70</v>
      </c>
      <c r="Z41" s="110">
        <v>44</v>
      </c>
      <c r="AA41" s="119" t="s">
        <v>34</v>
      </c>
      <c r="AB41" s="100"/>
    </row>
    <row r="42" spans="1:28" s="104" customFormat="1" ht="16.5" customHeight="1">
      <c r="A42" s="511" t="s">
        <v>220</v>
      </c>
      <c r="B42" s="531"/>
      <c r="C42" s="101">
        <v>514</v>
      </c>
      <c r="D42" s="102">
        <v>227</v>
      </c>
      <c r="E42" s="102">
        <v>287</v>
      </c>
      <c r="F42" s="102">
        <v>514</v>
      </c>
      <c r="G42" s="102">
        <v>227</v>
      </c>
      <c r="H42" s="102">
        <v>287</v>
      </c>
      <c r="I42" s="102">
        <v>172</v>
      </c>
      <c r="J42" s="102">
        <v>79</v>
      </c>
      <c r="K42" s="102">
        <v>93</v>
      </c>
      <c r="L42" s="102">
        <v>184</v>
      </c>
      <c r="M42" s="102">
        <v>75</v>
      </c>
      <c r="N42" s="102">
        <v>109</v>
      </c>
      <c r="O42" s="102">
        <v>158</v>
      </c>
      <c r="P42" s="102">
        <v>73</v>
      </c>
      <c r="Q42" s="102">
        <v>85</v>
      </c>
      <c r="R42" s="102">
        <v>0</v>
      </c>
      <c r="S42" s="102">
        <v>0</v>
      </c>
      <c r="T42" s="102">
        <v>0</v>
      </c>
      <c r="U42" s="102">
        <v>0</v>
      </c>
      <c r="V42" s="102">
        <v>200</v>
      </c>
      <c r="W42" s="102">
        <v>107</v>
      </c>
      <c r="X42" s="102">
        <v>112</v>
      </c>
      <c r="Y42" s="102">
        <v>77</v>
      </c>
      <c r="Z42" s="102">
        <v>93</v>
      </c>
      <c r="AA42" s="515" t="s">
        <v>220</v>
      </c>
      <c r="AB42" s="508"/>
    </row>
    <row r="43" spans="1:28" s="85" customFormat="1" ht="16.5" customHeight="1">
      <c r="A43" s="116"/>
      <c r="B43" s="118" t="s">
        <v>35</v>
      </c>
      <c r="C43" s="108">
        <v>514</v>
      </c>
      <c r="D43" s="109">
        <v>227</v>
      </c>
      <c r="E43" s="109">
        <v>287</v>
      </c>
      <c r="F43" s="109">
        <v>514</v>
      </c>
      <c r="G43" s="110">
        <v>227</v>
      </c>
      <c r="H43" s="110">
        <v>287</v>
      </c>
      <c r="I43" s="109">
        <v>172</v>
      </c>
      <c r="J43" s="110">
        <v>79</v>
      </c>
      <c r="K43" s="110">
        <v>93</v>
      </c>
      <c r="L43" s="109">
        <v>184</v>
      </c>
      <c r="M43" s="110">
        <v>75</v>
      </c>
      <c r="N43" s="110">
        <v>109</v>
      </c>
      <c r="O43" s="109">
        <v>158</v>
      </c>
      <c r="P43" s="110">
        <v>73</v>
      </c>
      <c r="Q43" s="110">
        <v>85</v>
      </c>
      <c r="R43" s="109">
        <v>0</v>
      </c>
      <c r="S43" s="109">
        <v>0</v>
      </c>
      <c r="T43" s="110">
        <v>0</v>
      </c>
      <c r="U43" s="110">
        <v>0</v>
      </c>
      <c r="V43" s="110">
        <v>200</v>
      </c>
      <c r="W43" s="110">
        <v>107</v>
      </c>
      <c r="X43" s="110">
        <v>112</v>
      </c>
      <c r="Y43" s="110">
        <v>77</v>
      </c>
      <c r="Z43" s="110">
        <v>93</v>
      </c>
      <c r="AA43" s="119" t="s">
        <v>35</v>
      </c>
      <c r="AB43" s="100"/>
    </row>
    <row r="44" spans="1:28" s="85" customFormat="1" ht="16.5" customHeight="1">
      <c r="A44" s="116"/>
      <c r="B44" s="118" t="s">
        <v>36</v>
      </c>
      <c r="C44" s="108">
        <v>0</v>
      </c>
      <c r="D44" s="109">
        <v>0</v>
      </c>
      <c r="E44" s="109">
        <v>0</v>
      </c>
      <c r="F44" s="109">
        <v>0</v>
      </c>
      <c r="G44" s="110">
        <v>0</v>
      </c>
      <c r="H44" s="110">
        <v>0</v>
      </c>
      <c r="I44" s="109">
        <v>0</v>
      </c>
      <c r="J44" s="110">
        <v>0</v>
      </c>
      <c r="K44" s="110">
        <v>0</v>
      </c>
      <c r="L44" s="109">
        <v>0</v>
      </c>
      <c r="M44" s="110">
        <v>0</v>
      </c>
      <c r="N44" s="110">
        <v>0</v>
      </c>
      <c r="O44" s="109">
        <v>0</v>
      </c>
      <c r="P44" s="110">
        <v>0</v>
      </c>
      <c r="Q44" s="110">
        <v>0</v>
      </c>
      <c r="R44" s="109">
        <v>0</v>
      </c>
      <c r="S44" s="109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9" t="s">
        <v>36</v>
      </c>
      <c r="AB44" s="100"/>
    </row>
    <row r="45" spans="1:28" s="104" customFormat="1" ht="16.5" customHeight="1">
      <c r="A45" s="511" t="s">
        <v>221</v>
      </c>
      <c r="B45" s="531"/>
      <c r="C45" s="101">
        <v>1414</v>
      </c>
      <c r="D45" s="102">
        <v>629</v>
      </c>
      <c r="E45" s="102">
        <v>785</v>
      </c>
      <c r="F45" s="102">
        <v>1414</v>
      </c>
      <c r="G45" s="102">
        <v>629</v>
      </c>
      <c r="H45" s="102">
        <v>785</v>
      </c>
      <c r="I45" s="102">
        <v>480</v>
      </c>
      <c r="J45" s="102">
        <v>211</v>
      </c>
      <c r="K45" s="102">
        <v>269</v>
      </c>
      <c r="L45" s="102">
        <v>470</v>
      </c>
      <c r="M45" s="102">
        <v>220</v>
      </c>
      <c r="N45" s="102">
        <v>250</v>
      </c>
      <c r="O45" s="102">
        <v>464</v>
      </c>
      <c r="P45" s="102">
        <v>198</v>
      </c>
      <c r="Q45" s="102">
        <v>266</v>
      </c>
      <c r="R45" s="102">
        <v>0</v>
      </c>
      <c r="S45" s="102">
        <v>0</v>
      </c>
      <c r="T45" s="102">
        <v>0</v>
      </c>
      <c r="U45" s="102">
        <v>0</v>
      </c>
      <c r="V45" s="102">
        <v>480</v>
      </c>
      <c r="W45" s="102">
        <v>316</v>
      </c>
      <c r="X45" s="102">
        <v>353</v>
      </c>
      <c r="Y45" s="102">
        <v>211</v>
      </c>
      <c r="Z45" s="102">
        <v>270</v>
      </c>
      <c r="AA45" s="515" t="s">
        <v>221</v>
      </c>
      <c r="AB45" s="508"/>
    </row>
    <row r="46" spans="1:28" s="85" customFormat="1" ht="16.5" customHeight="1">
      <c r="A46" s="116"/>
      <c r="B46" s="118" t="s">
        <v>37</v>
      </c>
      <c r="C46" s="108">
        <v>579</v>
      </c>
      <c r="D46" s="109">
        <v>202</v>
      </c>
      <c r="E46" s="109">
        <v>377</v>
      </c>
      <c r="F46" s="109">
        <v>579</v>
      </c>
      <c r="G46" s="110">
        <v>202</v>
      </c>
      <c r="H46" s="110">
        <v>377</v>
      </c>
      <c r="I46" s="109">
        <v>199</v>
      </c>
      <c r="J46" s="110">
        <v>70</v>
      </c>
      <c r="K46" s="110">
        <v>129</v>
      </c>
      <c r="L46" s="109">
        <v>191</v>
      </c>
      <c r="M46" s="110">
        <v>74</v>
      </c>
      <c r="N46" s="110">
        <v>117</v>
      </c>
      <c r="O46" s="109">
        <v>189</v>
      </c>
      <c r="P46" s="110">
        <v>58</v>
      </c>
      <c r="Q46" s="110">
        <v>131</v>
      </c>
      <c r="R46" s="109">
        <v>0</v>
      </c>
      <c r="S46" s="109">
        <v>0</v>
      </c>
      <c r="T46" s="110">
        <v>0</v>
      </c>
      <c r="U46" s="110">
        <v>0</v>
      </c>
      <c r="V46" s="110">
        <v>200</v>
      </c>
      <c r="W46" s="110">
        <v>121</v>
      </c>
      <c r="X46" s="110">
        <v>184</v>
      </c>
      <c r="Y46" s="110">
        <v>70</v>
      </c>
      <c r="Z46" s="110">
        <v>130</v>
      </c>
      <c r="AA46" s="119" t="s">
        <v>37</v>
      </c>
      <c r="AB46" s="100"/>
    </row>
    <row r="47" spans="1:28" s="85" customFormat="1" ht="16.5" customHeight="1">
      <c r="A47" s="116"/>
      <c r="B47" s="118" t="s">
        <v>38</v>
      </c>
      <c r="C47" s="108">
        <v>0</v>
      </c>
      <c r="D47" s="109">
        <v>0</v>
      </c>
      <c r="E47" s="109">
        <v>0</v>
      </c>
      <c r="F47" s="109">
        <v>0</v>
      </c>
      <c r="G47" s="110">
        <v>0</v>
      </c>
      <c r="H47" s="110">
        <v>0</v>
      </c>
      <c r="I47" s="109">
        <v>0</v>
      </c>
      <c r="J47" s="110">
        <v>0</v>
      </c>
      <c r="K47" s="110">
        <v>0</v>
      </c>
      <c r="L47" s="109">
        <v>0</v>
      </c>
      <c r="M47" s="110">
        <v>0</v>
      </c>
      <c r="N47" s="110">
        <v>0</v>
      </c>
      <c r="O47" s="109">
        <v>0</v>
      </c>
      <c r="P47" s="110">
        <v>0</v>
      </c>
      <c r="Q47" s="110">
        <v>0</v>
      </c>
      <c r="R47" s="109">
        <v>0</v>
      </c>
      <c r="S47" s="109">
        <v>0</v>
      </c>
      <c r="T47" s="110">
        <v>0</v>
      </c>
      <c r="U47" s="110">
        <v>0</v>
      </c>
      <c r="V47" s="110">
        <v>0</v>
      </c>
      <c r="W47" s="110">
        <v>0</v>
      </c>
      <c r="X47" s="110">
        <v>0</v>
      </c>
      <c r="Y47" s="110">
        <v>0</v>
      </c>
      <c r="Z47" s="110">
        <v>0</v>
      </c>
      <c r="AA47" s="119" t="s">
        <v>38</v>
      </c>
      <c r="AB47" s="100"/>
    </row>
    <row r="48" spans="1:28" s="85" customFormat="1" ht="16.5" customHeight="1">
      <c r="A48" s="116"/>
      <c r="B48" s="118" t="s">
        <v>39</v>
      </c>
      <c r="C48" s="108">
        <v>835</v>
      </c>
      <c r="D48" s="109">
        <v>427</v>
      </c>
      <c r="E48" s="109">
        <v>408</v>
      </c>
      <c r="F48" s="109">
        <v>835</v>
      </c>
      <c r="G48" s="110">
        <v>427</v>
      </c>
      <c r="H48" s="110">
        <v>408</v>
      </c>
      <c r="I48" s="109">
        <v>281</v>
      </c>
      <c r="J48" s="110">
        <v>141</v>
      </c>
      <c r="K48" s="110">
        <v>140</v>
      </c>
      <c r="L48" s="109">
        <v>279</v>
      </c>
      <c r="M48" s="110">
        <v>146</v>
      </c>
      <c r="N48" s="110">
        <v>133</v>
      </c>
      <c r="O48" s="109">
        <v>275</v>
      </c>
      <c r="P48" s="110">
        <v>140</v>
      </c>
      <c r="Q48" s="110">
        <v>135</v>
      </c>
      <c r="R48" s="109">
        <v>0</v>
      </c>
      <c r="S48" s="109">
        <v>0</v>
      </c>
      <c r="T48" s="110">
        <v>0</v>
      </c>
      <c r="U48" s="110">
        <v>0</v>
      </c>
      <c r="V48" s="110">
        <v>280</v>
      </c>
      <c r="W48" s="110">
        <v>195</v>
      </c>
      <c r="X48" s="110">
        <v>169</v>
      </c>
      <c r="Y48" s="110">
        <v>141</v>
      </c>
      <c r="Z48" s="110">
        <v>140</v>
      </c>
      <c r="AA48" s="119" t="s">
        <v>39</v>
      </c>
      <c r="AB48" s="100"/>
    </row>
    <row r="49" spans="1:28" s="104" customFormat="1" ht="16.5" customHeight="1">
      <c r="A49" s="511" t="s">
        <v>222</v>
      </c>
      <c r="B49" s="531"/>
      <c r="C49" s="101">
        <v>1522</v>
      </c>
      <c r="D49" s="102">
        <v>785</v>
      </c>
      <c r="E49" s="102">
        <v>737</v>
      </c>
      <c r="F49" s="102">
        <v>1522</v>
      </c>
      <c r="G49" s="102">
        <v>785</v>
      </c>
      <c r="H49" s="102">
        <v>737</v>
      </c>
      <c r="I49" s="102">
        <v>521</v>
      </c>
      <c r="J49" s="102">
        <v>269</v>
      </c>
      <c r="K49" s="102">
        <v>252</v>
      </c>
      <c r="L49" s="102">
        <v>510</v>
      </c>
      <c r="M49" s="102">
        <v>276</v>
      </c>
      <c r="N49" s="102">
        <v>234</v>
      </c>
      <c r="O49" s="102">
        <v>491</v>
      </c>
      <c r="P49" s="102">
        <v>240</v>
      </c>
      <c r="Q49" s="102">
        <v>251</v>
      </c>
      <c r="R49" s="102">
        <v>0</v>
      </c>
      <c r="S49" s="102">
        <v>0</v>
      </c>
      <c r="T49" s="102">
        <v>0</v>
      </c>
      <c r="U49" s="102">
        <v>0</v>
      </c>
      <c r="V49" s="102">
        <v>520</v>
      </c>
      <c r="W49" s="102">
        <v>359</v>
      </c>
      <c r="X49" s="102">
        <v>297</v>
      </c>
      <c r="Y49" s="102">
        <v>269</v>
      </c>
      <c r="Z49" s="102">
        <v>249</v>
      </c>
      <c r="AA49" s="515" t="s">
        <v>222</v>
      </c>
      <c r="AB49" s="508"/>
    </row>
    <row r="50" spans="1:28" s="85" customFormat="1" ht="16.5" customHeight="1">
      <c r="A50" s="116"/>
      <c r="B50" s="118" t="s">
        <v>40</v>
      </c>
      <c r="C50" s="108">
        <v>690</v>
      </c>
      <c r="D50" s="109">
        <v>425</v>
      </c>
      <c r="E50" s="109">
        <v>265</v>
      </c>
      <c r="F50" s="109">
        <v>690</v>
      </c>
      <c r="G50" s="110">
        <v>425</v>
      </c>
      <c r="H50" s="110">
        <v>265</v>
      </c>
      <c r="I50" s="109">
        <v>240</v>
      </c>
      <c r="J50" s="110">
        <v>140</v>
      </c>
      <c r="K50" s="110">
        <v>100</v>
      </c>
      <c r="L50" s="109">
        <v>233</v>
      </c>
      <c r="M50" s="110">
        <v>158</v>
      </c>
      <c r="N50" s="110">
        <v>75</v>
      </c>
      <c r="O50" s="109">
        <v>217</v>
      </c>
      <c r="P50" s="110">
        <v>127</v>
      </c>
      <c r="Q50" s="110">
        <v>90</v>
      </c>
      <c r="R50" s="109">
        <v>0</v>
      </c>
      <c r="S50" s="109">
        <v>0</v>
      </c>
      <c r="T50" s="110">
        <v>0</v>
      </c>
      <c r="U50" s="110">
        <v>0</v>
      </c>
      <c r="V50" s="110">
        <v>240</v>
      </c>
      <c r="W50" s="110">
        <v>183</v>
      </c>
      <c r="X50" s="110">
        <v>125</v>
      </c>
      <c r="Y50" s="110">
        <v>140</v>
      </c>
      <c r="Z50" s="110">
        <v>100</v>
      </c>
      <c r="AA50" s="119" t="s">
        <v>40</v>
      </c>
      <c r="AB50" s="100"/>
    </row>
    <row r="51" spans="1:28" s="85" customFormat="1" ht="16.5" customHeight="1">
      <c r="A51" s="116"/>
      <c r="B51" s="118" t="s">
        <v>41</v>
      </c>
      <c r="C51" s="108">
        <v>0</v>
      </c>
      <c r="D51" s="109">
        <v>0</v>
      </c>
      <c r="E51" s="109">
        <v>0</v>
      </c>
      <c r="F51" s="109">
        <v>0</v>
      </c>
      <c r="G51" s="110">
        <v>0</v>
      </c>
      <c r="H51" s="110">
        <v>0</v>
      </c>
      <c r="I51" s="109">
        <v>0</v>
      </c>
      <c r="J51" s="110">
        <v>0</v>
      </c>
      <c r="K51" s="110">
        <v>0</v>
      </c>
      <c r="L51" s="109">
        <v>0</v>
      </c>
      <c r="M51" s="110">
        <v>0</v>
      </c>
      <c r="N51" s="110">
        <v>0</v>
      </c>
      <c r="O51" s="109">
        <v>0</v>
      </c>
      <c r="P51" s="110">
        <v>0</v>
      </c>
      <c r="Q51" s="110">
        <v>0</v>
      </c>
      <c r="R51" s="109">
        <v>0</v>
      </c>
      <c r="S51" s="109">
        <v>0</v>
      </c>
      <c r="T51" s="110">
        <v>0</v>
      </c>
      <c r="U51" s="110">
        <v>0</v>
      </c>
      <c r="V51" s="110">
        <v>0</v>
      </c>
      <c r="W51" s="110">
        <v>0</v>
      </c>
      <c r="X51" s="110">
        <v>0</v>
      </c>
      <c r="Y51" s="110">
        <v>0</v>
      </c>
      <c r="Z51" s="110">
        <v>0</v>
      </c>
      <c r="AA51" s="119" t="s">
        <v>41</v>
      </c>
      <c r="AB51" s="100"/>
    </row>
    <row r="52" spans="1:28" s="85" customFormat="1" ht="16.5" customHeight="1">
      <c r="A52" s="116"/>
      <c r="B52" s="118" t="s">
        <v>42</v>
      </c>
      <c r="C52" s="108">
        <v>832</v>
      </c>
      <c r="D52" s="109">
        <v>360</v>
      </c>
      <c r="E52" s="109">
        <v>472</v>
      </c>
      <c r="F52" s="109">
        <v>832</v>
      </c>
      <c r="G52" s="110">
        <v>360</v>
      </c>
      <c r="H52" s="110">
        <v>472</v>
      </c>
      <c r="I52" s="109">
        <v>281</v>
      </c>
      <c r="J52" s="110">
        <v>129</v>
      </c>
      <c r="K52" s="110">
        <v>152</v>
      </c>
      <c r="L52" s="109">
        <v>277</v>
      </c>
      <c r="M52" s="110">
        <v>118</v>
      </c>
      <c r="N52" s="110">
        <v>159</v>
      </c>
      <c r="O52" s="109">
        <v>274</v>
      </c>
      <c r="P52" s="110">
        <v>113</v>
      </c>
      <c r="Q52" s="110">
        <v>161</v>
      </c>
      <c r="R52" s="109">
        <v>0</v>
      </c>
      <c r="S52" s="109">
        <v>0</v>
      </c>
      <c r="T52" s="110">
        <v>0</v>
      </c>
      <c r="U52" s="110">
        <v>0</v>
      </c>
      <c r="V52" s="110">
        <v>280</v>
      </c>
      <c r="W52" s="110">
        <v>176</v>
      </c>
      <c r="X52" s="110">
        <v>172</v>
      </c>
      <c r="Y52" s="110">
        <v>129</v>
      </c>
      <c r="Z52" s="110">
        <v>149</v>
      </c>
      <c r="AA52" s="119" t="s">
        <v>42</v>
      </c>
      <c r="AB52" s="100"/>
    </row>
    <row r="53" spans="1:28" s="85" customFormat="1" ht="16.5" customHeight="1">
      <c r="A53" s="116"/>
      <c r="B53" s="118" t="s">
        <v>43</v>
      </c>
      <c r="C53" s="108">
        <v>0</v>
      </c>
      <c r="D53" s="109">
        <v>0</v>
      </c>
      <c r="E53" s="109">
        <v>0</v>
      </c>
      <c r="F53" s="109">
        <v>0</v>
      </c>
      <c r="G53" s="110">
        <v>0</v>
      </c>
      <c r="H53" s="110">
        <v>0</v>
      </c>
      <c r="I53" s="109">
        <v>0</v>
      </c>
      <c r="J53" s="110">
        <v>0</v>
      </c>
      <c r="K53" s="110">
        <v>0</v>
      </c>
      <c r="L53" s="109">
        <v>0</v>
      </c>
      <c r="M53" s="110">
        <v>0</v>
      </c>
      <c r="N53" s="110">
        <v>0</v>
      </c>
      <c r="O53" s="109">
        <v>0</v>
      </c>
      <c r="P53" s="110">
        <v>0</v>
      </c>
      <c r="Q53" s="110">
        <v>0</v>
      </c>
      <c r="R53" s="109">
        <v>0</v>
      </c>
      <c r="S53" s="109">
        <v>0</v>
      </c>
      <c r="T53" s="110">
        <v>0</v>
      </c>
      <c r="U53" s="110">
        <v>0</v>
      </c>
      <c r="V53" s="110">
        <v>0</v>
      </c>
      <c r="W53" s="110">
        <v>0</v>
      </c>
      <c r="X53" s="110">
        <v>0</v>
      </c>
      <c r="Y53" s="110">
        <v>0</v>
      </c>
      <c r="Z53" s="110">
        <v>0</v>
      </c>
      <c r="AA53" s="119" t="s">
        <v>43</v>
      </c>
      <c r="AB53" s="100"/>
    </row>
    <row r="54" spans="1:28" s="122" customFormat="1" ht="16.5" customHeight="1">
      <c r="A54" s="511" t="s">
        <v>223</v>
      </c>
      <c r="B54" s="531"/>
      <c r="C54" s="101">
        <v>626</v>
      </c>
      <c r="D54" s="102">
        <v>328</v>
      </c>
      <c r="E54" s="102">
        <v>298</v>
      </c>
      <c r="F54" s="102">
        <v>626</v>
      </c>
      <c r="G54" s="102">
        <v>328</v>
      </c>
      <c r="H54" s="102">
        <v>298</v>
      </c>
      <c r="I54" s="102">
        <v>210</v>
      </c>
      <c r="J54" s="102">
        <v>101</v>
      </c>
      <c r="K54" s="102">
        <v>109</v>
      </c>
      <c r="L54" s="102">
        <v>204</v>
      </c>
      <c r="M54" s="102">
        <v>112</v>
      </c>
      <c r="N54" s="102">
        <v>92</v>
      </c>
      <c r="O54" s="102">
        <v>212</v>
      </c>
      <c r="P54" s="102">
        <v>115</v>
      </c>
      <c r="Q54" s="102">
        <v>97</v>
      </c>
      <c r="R54" s="102">
        <v>0</v>
      </c>
      <c r="S54" s="102">
        <v>0</v>
      </c>
      <c r="T54" s="102">
        <v>0</v>
      </c>
      <c r="U54" s="102">
        <v>0</v>
      </c>
      <c r="V54" s="102">
        <v>240</v>
      </c>
      <c r="W54" s="102">
        <v>108</v>
      </c>
      <c r="X54" s="102">
        <v>119</v>
      </c>
      <c r="Y54" s="102">
        <v>100</v>
      </c>
      <c r="Z54" s="102">
        <v>109</v>
      </c>
      <c r="AA54" s="515" t="s">
        <v>223</v>
      </c>
      <c r="AB54" s="508"/>
    </row>
    <row r="55" spans="1:28" s="85" customFormat="1" ht="16.5" customHeight="1">
      <c r="A55" s="116"/>
      <c r="B55" s="118" t="s">
        <v>44</v>
      </c>
      <c r="C55" s="108">
        <v>278</v>
      </c>
      <c r="D55" s="109">
        <v>188</v>
      </c>
      <c r="E55" s="109">
        <v>90</v>
      </c>
      <c r="F55" s="109">
        <v>278</v>
      </c>
      <c r="G55" s="110">
        <v>188</v>
      </c>
      <c r="H55" s="110">
        <v>90</v>
      </c>
      <c r="I55" s="109">
        <v>90</v>
      </c>
      <c r="J55" s="110">
        <v>60</v>
      </c>
      <c r="K55" s="110">
        <v>30</v>
      </c>
      <c r="L55" s="109">
        <v>93</v>
      </c>
      <c r="M55" s="110">
        <v>62</v>
      </c>
      <c r="N55" s="110">
        <v>31</v>
      </c>
      <c r="O55" s="109">
        <v>95</v>
      </c>
      <c r="P55" s="110">
        <v>66</v>
      </c>
      <c r="Q55" s="110">
        <v>29</v>
      </c>
      <c r="R55" s="109">
        <v>0</v>
      </c>
      <c r="S55" s="109">
        <v>0</v>
      </c>
      <c r="T55" s="110">
        <v>0</v>
      </c>
      <c r="U55" s="110">
        <v>0</v>
      </c>
      <c r="V55" s="110">
        <v>120</v>
      </c>
      <c r="W55" s="110">
        <v>60</v>
      </c>
      <c r="X55" s="110">
        <v>30</v>
      </c>
      <c r="Y55" s="110">
        <v>59</v>
      </c>
      <c r="Z55" s="110">
        <v>30</v>
      </c>
      <c r="AA55" s="119" t="s">
        <v>44</v>
      </c>
      <c r="AB55" s="100"/>
    </row>
    <row r="56" spans="1:28" s="89" customFormat="1" ht="16.5" customHeight="1">
      <c r="A56" s="116"/>
      <c r="B56" s="118" t="s">
        <v>56</v>
      </c>
      <c r="C56" s="108">
        <v>348</v>
      </c>
      <c r="D56" s="109">
        <v>140</v>
      </c>
      <c r="E56" s="109">
        <v>208</v>
      </c>
      <c r="F56" s="109">
        <v>348</v>
      </c>
      <c r="G56" s="110">
        <v>140</v>
      </c>
      <c r="H56" s="110">
        <v>208</v>
      </c>
      <c r="I56" s="109">
        <v>120</v>
      </c>
      <c r="J56" s="110">
        <v>41</v>
      </c>
      <c r="K56" s="110">
        <v>79</v>
      </c>
      <c r="L56" s="109">
        <v>111</v>
      </c>
      <c r="M56" s="110">
        <v>50</v>
      </c>
      <c r="N56" s="110">
        <v>61</v>
      </c>
      <c r="O56" s="109">
        <v>117</v>
      </c>
      <c r="P56" s="110">
        <v>49</v>
      </c>
      <c r="Q56" s="110">
        <v>68</v>
      </c>
      <c r="R56" s="109">
        <v>0</v>
      </c>
      <c r="S56" s="109">
        <v>0</v>
      </c>
      <c r="T56" s="110">
        <v>0</v>
      </c>
      <c r="U56" s="110">
        <v>0</v>
      </c>
      <c r="V56" s="110">
        <v>120</v>
      </c>
      <c r="W56" s="110">
        <v>48</v>
      </c>
      <c r="X56" s="110">
        <v>89</v>
      </c>
      <c r="Y56" s="110">
        <v>41</v>
      </c>
      <c r="Z56" s="110">
        <v>79</v>
      </c>
      <c r="AA56" s="119" t="s">
        <v>56</v>
      </c>
      <c r="AB56" s="100"/>
    </row>
    <row r="57" spans="1:28" s="104" customFormat="1" ht="16.5" customHeight="1">
      <c r="A57" s="511" t="s">
        <v>224</v>
      </c>
      <c r="B57" s="534"/>
      <c r="C57" s="101">
        <v>1233</v>
      </c>
      <c r="D57" s="102">
        <v>581</v>
      </c>
      <c r="E57" s="102">
        <v>652</v>
      </c>
      <c r="F57" s="102">
        <v>1233</v>
      </c>
      <c r="G57" s="102">
        <v>581</v>
      </c>
      <c r="H57" s="102">
        <v>652</v>
      </c>
      <c r="I57" s="102">
        <v>408</v>
      </c>
      <c r="J57" s="102">
        <v>208</v>
      </c>
      <c r="K57" s="102">
        <v>200</v>
      </c>
      <c r="L57" s="102">
        <v>414</v>
      </c>
      <c r="M57" s="102">
        <v>188</v>
      </c>
      <c r="N57" s="102">
        <v>226</v>
      </c>
      <c r="O57" s="102">
        <v>411</v>
      </c>
      <c r="P57" s="102">
        <v>185</v>
      </c>
      <c r="Q57" s="102">
        <v>226</v>
      </c>
      <c r="R57" s="102">
        <v>0</v>
      </c>
      <c r="S57" s="102">
        <v>0</v>
      </c>
      <c r="T57" s="102">
        <v>0</v>
      </c>
      <c r="U57" s="102">
        <v>0</v>
      </c>
      <c r="V57" s="102">
        <v>440</v>
      </c>
      <c r="W57" s="102">
        <v>229</v>
      </c>
      <c r="X57" s="102">
        <v>207</v>
      </c>
      <c r="Y57" s="102">
        <v>208</v>
      </c>
      <c r="Z57" s="102">
        <v>200</v>
      </c>
      <c r="AA57" s="515" t="s">
        <v>224</v>
      </c>
      <c r="AB57" s="516"/>
    </row>
    <row r="58" spans="1:28" s="85" customFormat="1" ht="16.5" customHeight="1">
      <c r="A58" s="123"/>
      <c r="B58" s="118" t="s">
        <v>45</v>
      </c>
      <c r="C58" s="108">
        <v>445</v>
      </c>
      <c r="D58" s="109">
        <v>165</v>
      </c>
      <c r="E58" s="109">
        <v>280</v>
      </c>
      <c r="F58" s="109">
        <v>445</v>
      </c>
      <c r="G58" s="110">
        <v>165</v>
      </c>
      <c r="H58" s="110">
        <v>280</v>
      </c>
      <c r="I58" s="109">
        <v>141</v>
      </c>
      <c r="J58" s="110">
        <v>58</v>
      </c>
      <c r="K58" s="110">
        <v>83</v>
      </c>
      <c r="L58" s="109">
        <v>156</v>
      </c>
      <c r="M58" s="110">
        <v>59</v>
      </c>
      <c r="N58" s="110">
        <v>97</v>
      </c>
      <c r="O58" s="109">
        <v>148</v>
      </c>
      <c r="P58" s="110">
        <v>48</v>
      </c>
      <c r="Q58" s="110">
        <v>100</v>
      </c>
      <c r="R58" s="109">
        <v>0</v>
      </c>
      <c r="S58" s="109">
        <v>0</v>
      </c>
      <c r="T58" s="110">
        <v>0</v>
      </c>
      <c r="U58" s="110">
        <v>0</v>
      </c>
      <c r="V58" s="110">
        <v>160</v>
      </c>
      <c r="W58" s="110">
        <v>64</v>
      </c>
      <c r="X58" s="110">
        <v>83</v>
      </c>
      <c r="Y58" s="110">
        <v>58</v>
      </c>
      <c r="Z58" s="110">
        <v>83</v>
      </c>
      <c r="AA58" s="119" t="s">
        <v>45</v>
      </c>
      <c r="AB58" s="100"/>
    </row>
    <row r="59" spans="1:28" s="85" customFormat="1" ht="16.5" customHeight="1">
      <c r="A59" s="123"/>
      <c r="B59" s="118" t="s">
        <v>189</v>
      </c>
      <c r="C59" s="108">
        <v>788</v>
      </c>
      <c r="D59" s="109">
        <v>416</v>
      </c>
      <c r="E59" s="109">
        <v>372</v>
      </c>
      <c r="F59" s="109">
        <v>788</v>
      </c>
      <c r="G59" s="110">
        <v>416</v>
      </c>
      <c r="H59" s="110">
        <v>372</v>
      </c>
      <c r="I59" s="109">
        <v>267</v>
      </c>
      <c r="J59" s="110">
        <v>150</v>
      </c>
      <c r="K59" s="110">
        <v>117</v>
      </c>
      <c r="L59" s="109">
        <v>258</v>
      </c>
      <c r="M59" s="110">
        <v>129</v>
      </c>
      <c r="N59" s="110">
        <v>129</v>
      </c>
      <c r="O59" s="109">
        <v>263</v>
      </c>
      <c r="P59" s="110">
        <v>137</v>
      </c>
      <c r="Q59" s="110">
        <v>126</v>
      </c>
      <c r="R59" s="109">
        <v>0</v>
      </c>
      <c r="S59" s="109">
        <v>0</v>
      </c>
      <c r="T59" s="110">
        <v>0</v>
      </c>
      <c r="U59" s="110">
        <v>0</v>
      </c>
      <c r="V59" s="110">
        <v>280</v>
      </c>
      <c r="W59" s="110">
        <v>165</v>
      </c>
      <c r="X59" s="110">
        <v>124</v>
      </c>
      <c r="Y59" s="110">
        <v>150</v>
      </c>
      <c r="Z59" s="110">
        <v>117</v>
      </c>
      <c r="AA59" s="119" t="s">
        <v>189</v>
      </c>
      <c r="AB59" s="100"/>
    </row>
    <row r="60" spans="1:28" s="104" customFormat="1" ht="16.5" customHeight="1">
      <c r="A60" s="511" t="s">
        <v>225</v>
      </c>
      <c r="B60" s="531"/>
      <c r="C60" s="101">
        <v>171</v>
      </c>
      <c r="D60" s="102">
        <v>108</v>
      </c>
      <c r="E60" s="102">
        <v>63</v>
      </c>
      <c r="F60" s="102">
        <v>171</v>
      </c>
      <c r="G60" s="102">
        <v>108</v>
      </c>
      <c r="H60" s="102">
        <v>63</v>
      </c>
      <c r="I60" s="102">
        <v>68</v>
      </c>
      <c r="J60" s="102">
        <v>45</v>
      </c>
      <c r="K60" s="102">
        <v>23</v>
      </c>
      <c r="L60" s="102">
        <v>59</v>
      </c>
      <c r="M60" s="102">
        <v>33</v>
      </c>
      <c r="N60" s="102">
        <v>26</v>
      </c>
      <c r="O60" s="102">
        <v>44</v>
      </c>
      <c r="P60" s="102">
        <v>30</v>
      </c>
      <c r="Q60" s="102">
        <v>14</v>
      </c>
      <c r="R60" s="102">
        <v>0</v>
      </c>
      <c r="S60" s="102">
        <v>0</v>
      </c>
      <c r="T60" s="102">
        <v>0</v>
      </c>
      <c r="U60" s="102">
        <v>0</v>
      </c>
      <c r="V60" s="102">
        <v>80</v>
      </c>
      <c r="W60" s="102">
        <v>56</v>
      </c>
      <c r="X60" s="102">
        <v>25</v>
      </c>
      <c r="Y60" s="102">
        <v>45</v>
      </c>
      <c r="Z60" s="102">
        <v>22</v>
      </c>
      <c r="AA60" s="515" t="s">
        <v>225</v>
      </c>
      <c r="AB60" s="508"/>
    </row>
    <row r="61" spans="1:28" s="85" customFormat="1" ht="16.5" customHeight="1">
      <c r="A61" s="123"/>
      <c r="B61" s="118" t="s">
        <v>46</v>
      </c>
      <c r="C61" s="108">
        <v>171</v>
      </c>
      <c r="D61" s="109">
        <v>108</v>
      </c>
      <c r="E61" s="109">
        <v>63</v>
      </c>
      <c r="F61" s="109">
        <v>171</v>
      </c>
      <c r="G61" s="110">
        <v>108</v>
      </c>
      <c r="H61" s="110">
        <v>63</v>
      </c>
      <c r="I61" s="109">
        <v>68</v>
      </c>
      <c r="J61" s="110">
        <v>45</v>
      </c>
      <c r="K61" s="110">
        <v>23</v>
      </c>
      <c r="L61" s="109">
        <v>59</v>
      </c>
      <c r="M61" s="110">
        <v>33</v>
      </c>
      <c r="N61" s="110">
        <v>26</v>
      </c>
      <c r="O61" s="109">
        <v>44</v>
      </c>
      <c r="P61" s="110">
        <v>30</v>
      </c>
      <c r="Q61" s="110">
        <v>14</v>
      </c>
      <c r="R61" s="109">
        <v>0</v>
      </c>
      <c r="S61" s="109">
        <v>0</v>
      </c>
      <c r="T61" s="110">
        <v>0</v>
      </c>
      <c r="U61" s="110">
        <v>0</v>
      </c>
      <c r="V61" s="110">
        <v>80</v>
      </c>
      <c r="W61" s="110">
        <v>56</v>
      </c>
      <c r="X61" s="110">
        <v>25</v>
      </c>
      <c r="Y61" s="110">
        <v>45</v>
      </c>
      <c r="Z61" s="110">
        <v>22</v>
      </c>
      <c r="AA61" s="119" t="s">
        <v>46</v>
      </c>
      <c r="AB61" s="100"/>
    </row>
    <row r="62" spans="1:28" s="122" customFormat="1" ht="16.5" customHeight="1">
      <c r="A62" s="511" t="s">
        <v>226</v>
      </c>
      <c r="B62" s="534"/>
      <c r="C62" s="101">
        <v>389</v>
      </c>
      <c r="D62" s="102">
        <v>192</v>
      </c>
      <c r="E62" s="102">
        <v>197</v>
      </c>
      <c r="F62" s="102">
        <v>389</v>
      </c>
      <c r="G62" s="102">
        <v>192</v>
      </c>
      <c r="H62" s="102">
        <v>197</v>
      </c>
      <c r="I62" s="102">
        <v>131</v>
      </c>
      <c r="J62" s="102">
        <v>66</v>
      </c>
      <c r="K62" s="102">
        <v>65</v>
      </c>
      <c r="L62" s="102">
        <v>117</v>
      </c>
      <c r="M62" s="102">
        <v>57</v>
      </c>
      <c r="N62" s="102">
        <v>60</v>
      </c>
      <c r="O62" s="102">
        <v>141</v>
      </c>
      <c r="P62" s="102">
        <v>69</v>
      </c>
      <c r="Q62" s="102">
        <v>72</v>
      </c>
      <c r="R62" s="102">
        <v>0</v>
      </c>
      <c r="S62" s="102">
        <v>0</v>
      </c>
      <c r="T62" s="102">
        <v>0</v>
      </c>
      <c r="U62" s="102">
        <v>0</v>
      </c>
      <c r="V62" s="102">
        <v>160</v>
      </c>
      <c r="W62" s="102">
        <v>78</v>
      </c>
      <c r="X62" s="102">
        <v>75</v>
      </c>
      <c r="Y62" s="102">
        <v>73</v>
      </c>
      <c r="Z62" s="102">
        <v>72</v>
      </c>
      <c r="AA62" s="515" t="s">
        <v>226</v>
      </c>
      <c r="AB62" s="516"/>
    </row>
    <row r="63" spans="1:28" s="89" customFormat="1" ht="16.5" customHeight="1">
      <c r="A63" s="123"/>
      <c r="B63" s="118" t="s">
        <v>190</v>
      </c>
      <c r="C63" s="108">
        <v>389</v>
      </c>
      <c r="D63" s="109">
        <v>192</v>
      </c>
      <c r="E63" s="109">
        <v>197</v>
      </c>
      <c r="F63" s="109">
        <v>389</v>
      </c>
      <c r="G63" s="110">
        <v>192</v>
      </c>
      <c r="H63" s="110">
        <v>197</v>
      </c>
      <c r="I63" s="109">
        <v>131</v>
      </c>
      <c r="J63" s="110">
        <v>66</v>
      </c>
      <c r="K63" s="110">
        <v>65</v>
      </c>
      <c r="L63" s="109">
        <v>117</v>
      </c>
      <c r="M63" s="110">
        <v>57</v>
      </c>
      <c r="N63" s="110">
        <v>60</v>
      </c>
      <c r="O63" s="109">
        <v>141</v>
      </c>
      <c r="P63" s="110">
        <v>69</v>
      </c>
      <c r="Q63" s="110">
        <v>72</v>
      </c>
      <c r="R63" s="109">
        <v>0</v>
      </c>
      <c r="S63" s="109">
        <v>0</v>
      </c>
      <c r="T63" s="110">
        <v>0</v>
      </c>
      <c r="U63" s="110">
        <v>0</v>
      </c>
      <c r="V63" s="110">
        <v>160</v>
      </c>
      <c r="W63" s="110">
        <v>78</v>
      </c>
      <c r="X63" s="110">
        <v>75</v>
      </c>
      <c r="Y63" s="110">
        <v>73</v>
      </c>
      <c r="Z63" s="110">
        <v>72</v>
      </c>
      <c r="AA63" s="119" t="s">
        <v>190</v>
      </c>
      <c r="AB63" s="100"/>
    </row>
    <row r="64" spans="1:28" s="89" customFormat="1" ht="16.5" customHeight="1">
      <c r="A64" s="87"/>
      <c r="B64" s="124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125"/>
      <c r="AB64" s="87"/>
    </row>
    <row r="65" s="126" customFormat="1" ht="14.25" customHeight="1"/>
    <row r="66" spans="2:26" ht="11.25" customHeight="1">
      <c r="B66" s="407"/>
      <c r="C66" s="407"/>
      <c r="D66" s="407"/>
      <c r="E66" s="407"/>
      <c r="F66" s="407"/>
      <c r="G66" s="407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408"/>
      <c r="S66" s="408"/>
      <c r="T66" s="408"/>
      <c r="U66" s="408"/>
      <c r="V66" s="408"/>
      <c r="W66" s="408"/>
      <c r="X66" s="408"/>
      <c r="Y66" s="408"/>
      <c r="Z66" s="408"/>
    </row>
    <row r="67" spans="2:7" ht="11.25" customHeight="1">
      <c r="B67" s="407"/>
      <c r="C67" s="407"/>
      <c r="D67" s="407"/>
      <c r="E67" s="407"/>
      <c r="F67" s="126"/>
      <c r="G67" s="126"/>
    </row>
    <row r="68" spans="2:5" ht="11.25" customHeight="1">
      <c r="B68" s="408"/>
      <c r="C68" s="408"/>
      <c r="D68" s="408"/>
      <c r="E68" s="408"/>
    </row>
    <row r="69" spans="2:5" ht="11.25" customHeight="1">
      <c r="B69" s="408"/>
      <c r="C69" s="408"/>
      <c r="D69" s="408"/>
      <c r="E69" s="408"/>
    </row>
    <row r="70" spans="2:5" ht="11.25" customHeight="1">
      <c r="B70" s="408"/>
      <c r="C70" s="408"/>
      <c r="D70" s="408"/>
      <c r="E70" s="408"/>
    </row>
    <row r="71" spans="2:5" ht="11.25" customHeight="1">
      <c r="B71" s="408"/>
      <c r="C71" s="408"/>
      <c r="D71" s="408"/>
      <c r="E71" s="408"/>
    </row>
    <row r="72" spans="2:5" ht="11.25" customHeight="1">
      <c r="B72" s="408"/>
      <c r="C72" s="408"/>
      <c r="D72" s="408"/>
      <c r="E72" s="408"/>
    </row>
    <row r="73" spans="2:5" ht="11.25" customHeight="1">
      <c r="B73" s="408"/>
      <c r="C73" s="408"/>
      <c r="D73" s="408"/>
      <c r="E73" s="408"/>
    </row>
    <row r="74" spans="2:5" ht="11.25" customHeight="1">
      <c r="B74" s="408"/>
      <c r="C74" s="408"/>
      <c r="D74" s="408"/>
      <c r="E74" s="408"/>
    </row>
    <row r="75" spans="2:5" ht="11.25" customHeight="1">
      <c r="B75" s="408"/>
      <c r="C75" s="408"/>
      <c r="D75" s="408"/>
      <c r="E75" s="408"/>
    </row>
    <row r="76" spans="2:5" ht="11.25" customHeight="1">
      <c r="B76" s="408"/>
      <c r="C76" s="408"/>
      <c r="D76" s="408"/>
      <c r="E76" s="408"/>
    </row>
    <row r="77" spans="2:5" ht="11.25" customHeight="1">
      <c r="B77" s="408"/>
      <c r="C77" s="408"/>
      <c r="D77" s="408"/>
      <c r="E77" s="408"/>
    </row>
    <row r="78" spans="2:5" ht="11.25" customHeight="1">
      <c r="B78" s="408"/>
      <c r="C78" s="408"/>
      <c r="D78" s="408"/>
      <c r="E78" s="408"/>
    </row>
    <row r="79" spans="2:5" ht="11.25" customHeight="1">
      <c r="B79" s="408"/>
      <c r="C79" s="408"/>
      <c r="D79" s="408"/>
      <c r="E79" s="408"/>
    </row>
    <row r="80" spans="2:5" ht="11.25" customHeight="1">
      <c r="B80" s="408"/>
      <c r="C80" s="408"/>
      <c r="D80" s="408"/>
      <c r="E80" s="408"/>
    </row>
  </sheetData>
  <sheetProtection/>
  <mergeCells count="40">
    <mergeCell ref="AA4:AB7"/>
    <mergeCell ref="U5:U7"/>
    <mergeCell ref="C4:U4"/>
    <mergeCell ref="V4:Z4"/>
    <mergeCell ref="V5:V7"/>
    <mergeCell ref="W5:X6"/>
    <mergeCell ref="Y5:Z6"/>
    <mergeCell ref="L6:N6"/>
    <mergeCell ref="O6:Q6"/>
    <mergeCell ref="F5:Q5"/>
    <mergeCell ref="R5:T6"/>
    <mergeCell ref="A1:N1"/>
    <mergeCell ref="A57:B57"/>
    <mergeCell ref="A42:B42"/>
    <mergeCell ref="A45:B45"/>
    <mergeCell ref="A49:B49"/>
    <mergeCell ref="A54:B54"/>
    <mergeCell ref="A13:B13"/>
    <mergeCell ref="A32:B32"/>
    <mergeCell ref="F6:H6"/>
    <mergeCell ref="I6:K6"/>
    <mergeCell ref="A62:B62"/>
    <mergeCell ref="AA62:AB62"/>
    <mergeCell ref="AA54:AB54"/>
    <mergeCell ref="AA57:AB57"/>
    <mergeCell ref="A60:B60"/>
    <mergeCell ref="A35:B35"/>
    <mergeCell ref="AA60:AB60"/>
    <mergeCell ref="AA49:AB49"/>
    <mergeCell ref="AA42:AB42"/>
    <mergeCell ref="A40:B40"/>
    <mergeCell ref="A4:B7"/>
    <mergeCell ref="AA45:AB45"/>
    <mergeCell ref="AA13:AB13"/>
    <mergeCell ref="AA32:AB32"/>
    <mergeCell ref="AA35:AB35"/>
    <mergeCell ref="AA40:AB40"/>
    <mergeCell ref="C6:C7"/>
    <mergeCell ref="D6:D7"/>
    <mergeCell ref="E6:E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80"/>
  <sheetViews>
    <sheetView showGridLines="0" zoomScaleSheetLayoutView="100" workbookViewId="0" topLeftCell="A1">
      <selection activeCell="A1" sqref="A1:N1"/>
    </sheetView>
  </sheetViews>
  <sheetFormatPr defaultColWidth="8.75" defaultRowHeight="11.25" customHeight="1"/>
  <cols>
    <col min="1" max="1" width="1.328125" style="127" customWidth="1"/>
    <col min="2" max="2" width="8.75" style="127" customWidth="1"/>
    <col min="3" max="17" width="7.58203125" style="127" customWidth="1"/>
    <col min="18" max="24" width="5.58203125" style="127" customWidth="1"/>
    <col min="25" max="29" width="7.58203125" style="127" customWidth="1"/>
    <col min="30" max="30" width="12.08203125" style="127" bestFit="1" customWidth="1"/>
    <col min="31" max="31" width="1.328125" style="127" customWidth="1"/>
    <col min="32" max="16384" width="8.75" style="127" customWidth="1"/>
  </cols>
  <sheetData>
    <row r="1" spans="1:29" s="85" customFormat="1" ht="16.5" customHeight="1">
      <c r="A1" s="507" t="s">
        <v>182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83"/>
      <c r="P1" s="83"/>
      <c r="Q1" s="83"/>
      <c r="R1" s="83"/>
      <c r="S1" s="83"/>
      <c r="T1" s="83"/>
      <c r="U1" s="83"/>
      <c r="V1" s="83"/>
      <c r="W1" s="84" t="s">
        <v>191</v>
      </c>
      <c r="X1" s="83"/>
      <c r="Y1" s="83"/>
      <c r="Z1" s="83"/>
      <c r="AA1" s="83"/>
      <c r="AB1" s="83"/>
      <c r="AC1" s="83"/>
    </row>
    <row r="2" spans="1:29" s="85" customFormat="1" ht="16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83"/>
      <c r="Q2" s="83"/>
      <c r="R2" s="83"/>
      <c r="S2" s="83"/>
      <c r="T2" s="83"/>
      <c r="U2" s="83"/>
      <c r="V2" s="83"/>
      <c r="W2" s="84"/>
      <c r="X2" s="83"/>
      <c r="Y2" s="83"/>
      <c r="Z2" s="83"/>
      <c r="AA2" s="83"/>
      <c r="AB2" s="83"/>
      <c r="AC2" s="83"/>
    </row>
    <row r="3" spans="1:31" s="85" customFormat="1" ht="16.5" customHeight="1">
      <c r="A3" s="84" t="s">
        <v>155</v>
      </c>
      <c r="C3" s="393"/>
      <c r="D3" s="393"/>
      <c r="E3" s="393"/>
      <c r="F3" s="86"/>
      <c r="G3" s="86"/>
      <c r="H3" s="86"/>
      <c r="I3" s="86"/>
      <c r="J3" s="86"/>
      <c r="K3" s="86"/>
      <c r="L3" s="86"/>
      <c r="M3" s="87"/>
      <c r="N3" s="86"/>
      <c r="O3" s="86" t="s">
        <v>135</v>
      </c>
      <c r="P3" s="86"/>
      <c r="Q3" s="86"/>
      <c r="R3" s="86"/>
      <c r="S3" s="86"/>
      <c r="T3" s="86"/>
      <c r="U3" s="86"/>
      <c r="V3" s="86"/>
      <c r="W3" s="87"/>
      <c r="X3" s="86"/>
      <c r="Y3" s="88"/>
      <c r="Z3" s="88"/>
      <c r="AA3" s="88"/>
      <c r="AB3" s="88"/>
      <c r="AC3" s="88"/>
      <c r="AD3" s="89"/>
      <c r="AE3" s="90" t="s">
        <v>0</v>
      </c>
    </row>
    <row r="4" spans="1:31" s="85" customFormat="1" ht="16.5" customHeight="1">
      <c r="A4" s="519" t="s">
        <v>210</v>
      </c>
      <c r="B4" s="520"/>
      <c r="C4" s="504" t="s">
        <v>166</v>
      </c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6"/>
      <c r="Y4" s="504" t="s">
        <v>168</v>
      </c>
      <c r="Z4" s="505"/>
      <c r="AA4" s="505"/>
      <c r="AB4" s="505"/>
      <c r="AC4" s="506"/>
      <c r="AD4" s="525" t="s">
        <v>210</v>
      </c>
      <c r="AE4" s="526"/>
    </row>
    <row r="5" spans="1:31" s="85" customFormat="1" ht="16.5" customHeight="1">
      <c r="A5" s="521"/>
      <c r="B5" s="522"/>
      <c r="C5" s="92"/>
      <c r="D5" s="93" t="s">
        <v>4</v>
      </c>
      <c r="E5" s="86"/>
      <c r="F5" s="504" t="s">
        <v>160</v>
      </c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6"/>
      <c r="U5" s="495" t="s">
        <v>133</v>
      </c>
      <c r="V5" s="496"/>
      <c r="W5" s="497"/>
      <c r="X5" s="529" t="s">
        <v>134</v>
      </c>
      <c r="Y5" s="493" t="s">
        <v>167</v>
      </c>
      <c r="Z5" s="530" t="s">
        <v>141</v>
      </c>
      <c r="AA5" s="520"/>
      <c r="AB5" s="530" t="s">
        <v>143</v>
      </c>
      <c r="AC5" s="520"/>
      <c r="AD5" s="527"/>
      <c r="AE5" s="521"/>
    </row>
    <row r="6" spans="1:31" s="85" customFormat="1" ht="16.5" customHeight="1">
      <c r="A6" s="521"/>
      <c r="B6" s="522"/>
      <c r="C6" s="493" t="s">
        <v>4</v>
      </c>
      <c r="D6" s="493" t="s">
        <v>2</v>
      </c>
      <c r="E6" s="493" t="s">
        <v>3</v>
      </c>
      <c r="F6" s="501" t="s">
        <v>57</v>
      </c>
      <c r="G6" s="502"/>
      <c r="H6" s="503"/>
      <c r="I6" s="501" t="s">
        <v>13</v>
      </c>
      <c r="J6" s="502"/>
      <c r="K6" s="503"/>
      <c r="L6" s="501" t="s">
        <v>14</v>
      </c>
      <c r="M6" s="502"/>
      <c r="N6" s="503"/>
      <c r="O6" s="501" t="s">
        <v>15</v>
      </c>
      <c r="P6" s="502"/>
      <c r="Q6" s="503"/>
      <c r="R6" s="501" t="s">
        <v>132</v>
      </c>
      <c r="S6" s="502"/>
      <c r="T6" s="503"/>
      <c r="U6" s="498"/>
      <c r="V6" s="499"/>
      <c r="W6" s="500"/>
      <c r="X6" s="529"/>
      <c r="Y6" s="529"/>
      <c r="Z6" s="528"/>
      <c r="AA6" s="524"/>
      <c r="AB6" s="528"/>
      <c r="AC6" s="524"/>
      <c r="AD6" s="527"/>
      <c r="AE6" s="521"/>
    </row>
    <row r="7" spans="1:31" s="85" customFormat="1" ht="16.5" customHeight="1">
      <c r="A7" s="523"/>
      <c r="B7" s="524"/>
      <c r="C7" s="494"/>
      <c r="D7" s="494"/>
      <c r="E7" s="494"/>
      <c r="F7" s="94" t="s">
        <v>4</v>
      </c>
      <c r="G7" s="94" t="s">
        <v>2</v>
      </c>
      <c r="H7" s="94" t="s">
        <v>3</v>
      </c>
      <c r="I7" s="94" t="s">
        <v>4</v>
      </c>
      <c r="J7" s="94" t="s">
        <v>2</v>
      </c>
      <c r="K7" s="94" t="s">
        <v>3</v>
      </c>
      <c r="L7" s="95" t="s">
        <v>4</v>
      </c>
      <c r="M7" s="93" t="s">
        <v>2</v>
      </c>
      <c r="N7" s="95" t="s">
        <v>3</v>
      </c>
      <c r="O7" s="94" t="s">
        <v>4</v>
      </c>
      <c r="P7" s="94" t="s">
        <v>2</v>
      </c>
      <c r="Q7" s="94" t="s">
        <v>3</v>
      </c>
      <c r="R7" s="94" t="s">
        <v>4</v>
      </c>
      <c r="S7" s="94" t="s">
        <v>2</v>
      </c>
      <c r="T7" s="94" t="s">
        <v>3</v>
      </c>
      <c r="U7" s="94" t="s">
        <v>4</v>
      </c>
      <c r="V7" s="94" t="s">
        <v>2</v>
      </c>
      <c r="W7" s="94" t="s">
        <v>3</v>
      </c>
      <c r="X7" s="494"/>
      <c r="Y7" s="494"/>
      <c r="Z7" s="94" t="s">
        <v>2</v>
      </c>
      <c r="AA7" s="94" t="s">
        <v>3</v>
      </c>
      <c r="AB7" s="94" t="s">
        <v>2</v>
      </c>
      <c r="AC7" s="94" t="s">
        <v>3</v>
      </c>
      <c r="AD7" s="528"/>
      <c r="AE7" s="523"/>
    </row>
    <row r="8" spans="1:31" s="85" customFormat="1" ht="16.5" customHeight="1">
      <c r="A8" s="89"/>
      <c r="B8" s="96"/>
      <c r="C8" s="97"/>
      <c r="D8" s="394"/>
      <c r="E8" s="394"/>
      <c r="F8" s="88"/>
      <c r="G8" s="394"/>
      <c r="H8" s="394"/>
      <c r="I8" s="88"/>
      <c r="J8" s="394"/>
      <c r="K8" s="394"/>
      <c r="L8" s="88"/>
      <c r="M8" s="394"/>
      <c r="N8" s="394"/>
      <c r="O8" s="88"/>
      <c r="P8" s="394"/>
      <c r="Q8" s="394"/>
      <c r="R8" s="88"/>
      <c r="S8" s="394"/>
      <c r="T8" s="394"/>
      <c r="U8" s="394"/>
      <c r="V8" s="88"/>
      <c r="W8" s="394"/>
      <c r="X8" s="394"/>
      <c r="Y8" s="394"/>
      <c r="Z8" s="394"/>
      <c r="AA8" s="394"/>
      <c r="AB8" s="394"/>
      <c r="AC8" s="394"/>
      <c r="AD8" s="98"/>
      <c r="AE8" s="99"/>
    </row>
    <row r="9" spans="1:31" s="85" customFormat="1" ht="16.5" customHeight="1">
      <c r="A9" s="395"/>
      <c r="B9" s="396" t="s">
        <v>213</v>
      </c>
      <c r="C9" s="397">
        <v>2181</v>
      </c>
      <c r="D9" s="110">
        <v>1239</v>
      </c>
      <c r="E9" s="110">
        <v>942</v>
      </c>
      <c r="F9" s="110">
        <v>2181</v>
      </c>
      <c r="G9" s="110">
        <v>1239</v>
      </c>
      <c r="H9" s="110">
        <v>942</v>
      </c>
      <c r="I9" s="110">
        <v>750</v>
      </c>
      <c r="J9" s="110">
        <v>393</v>
      </c>
      <c r="K9" s="110">
        <v>357</v>
      </c>
      <c r="L9" s="110">
        <v>631</v>
      </c>
      <c r="M9" s="110">
        <v>359</v>
      </c>
      <c r="N9" s="110">
        <v>272</v>
      </c>
      <c r="O9" s="110">
        <v>548</v>
      </c>
      <c r="P9" s="110">
        <v>311</v>
      </c>
      <c r="Q9" s="110">
        <v>237</v>
      </c>
      <c r="R9" s="110">
        <v>252</v>
      </c>
      <c r="S9" s="110">
        <v>176</v>
      </c>
      <c r="T9" s="110">
        <v>76</v>
      </c>
      <c r="U9" s="110">
        <v>0</v>
      </c>
      <c r="V9" s="110">
        <v>0</v>
      </c>
      <c r="W9" s="110">
        <v>0</v>
      </c>
      <c r="X9" s="110">
        <v>0</v>
      </c>
      <c r="Y9" s="110">
        <v>1040</v>
      </c>
      <c r="Z9" s="110">
        <v>488</v>
      </c>
      <c r="AA9" s="110">
        <v>411</v>
      </c>
      <c r="AB9" s="110">
        <v>390</v>
      </c>
      <c r="AC9" s="110">
        <v>354</v>
      </c>
      <c r="AD9" s="409" t="s">
        <v>213</v>
      </c>
      <c r="AE9" s="100"/>
    </row>
    <row r="10" spans="1:31" s="104" customFormat="1" ht="16.5" customHeight="1">
      <c r="A10" s="398"/>
      <c r="B10" s="128" t="s">
        <v>214</v>
      </c>
      <c r="C10" s="101">
        <v>2165</v>
      </c>
      <c r="D10" s="102">
        <v>1219</v>
      </c>
      <c r="E10" s="102">
        <v>946</v>
      </c>
      <c r="F10" s="102">
        <v>2165</v>
      </c>
      <c r="G10" s="102">
        <v>1219</v>
      </c>
      <c r="H10" s="102">
        <v>946</v>
      </c>
      <c r="I10" s="102">
        <v>642</v>
      </c>
      <c r="J10" s="102">
        <v>357</v>
      </c>
      <c r="K10" s="102">
        <v>285</v>
      </c>
      <c r="L10" s="102">
        <v>674</v>
      </c>
      <c r="M10" s="102">
        <v>354</v>
      </c>
      <c r="N10" s="102">
        <v>320</v>
      </c>
      <c r="O10" s="102">
        <v>550</v>
      </c>
      <c r="P10" s="102">
        <v>317</v>
      </c>
      <c r="Q10" s="102">
        <v>233</v>
      </c>
      <c r="R10" s="102">
        <v>299</v>
      </c>
      <c r="S10" s="102">
        <v>191</v>
      </c>
      <c r="T10" s="102">
        <v>108</v>
      </c>
      <c r="U10" s="102">
        <v>0</v>
      </c>
      <c r="V10" s="102">
        <v>0</v>
      </c>
      <c r="W10" s="102">
        <v>0</v>
      </c>
      <c r="X10" s="102">
        <v>0</v>
      </c>
      <c r="Y10" s="102">
        <v>1040</v>
      </c>
      <c r="Z10" s="102">
        <v>464</v>
      </c>
      <c r="AA10" s="102">
        <v>330</v>
      </c>
      <c r="AB10" s="102">
        <v>357</v>
      </c>
      <c r="AC10" s="102">
        <v>282</v>
      </c>
      <c r="AD10" s="129" t="s">
        <v>214</v>
      </c>
      <c r="AE10" s="103"/>
    </row>
    <row r="11" spans="1:31" s="85" customFormat="1" ht="16.5" customHeight="1">
      <c r="A11" s="89"/>
      <c r="B11" s="96"/>
      <c r="C11" s="105" t="s">
        <v>227</v>
      </c>
      <c r="D11" s="106" t="s">
        <v>227</v>
      </c>
      <c r="E11" s="106" t="s">
        <v>227</v>
      </c>
      <c r="F11" s="106" t="s">
        <v>227</v>
      </c>
      <c r="G11" s="106" t="s">
        <v>227</v>
      </c>
      <c r="H11" s="106" t="s">
        <v>227</v>
      </c>
      <c r="I11" s="106" t="s">
        <v>227</v>
      </c>
      <c r="J11" s="106" t="s">
        <v>227</v>
      </c>
      <c r="K11" s="106" t="s">
        <v>227</v>
      </c>
      <c r="L11" s="106" t="s">
        <v>227</v>
      </c>
      <c r="M11" s="106" t="s">
        <v>227</v>
      </c>
      <c r="N11" s="106" t="s">
        <v>227</v>
      </c>
      <c r="O11" s="106" t="s">
        <v>227</v>
      </c>
      <c r="P11" s="106" t="s">
        <v>227</v>
      </c>
      <c r="Q11" s="106" t="s">
        <v>227</v>
      </c>
      <c r="R11" s="106" t="s">
        <v>227</v>
      </c>
      <c r="S11" s="106" t="s">
        <v>227</v>
      </c>
      <c r="T11" s="106" t="s">
        <v>227</v>
      </c>
      <c r="U11" s="106" t="s">
        <v>227</v>
      </c>
      <c r="V11" s="106" t="s">
        <v>227</v>
      </c>
      <c r="W11" s="106" t="s">
        <v>227</v>
      </c>
      <c r="X11" s="106" t="s">
        <v>227</v>
      </c>
      <c r="Y11" s="106" t="s">
        <v>227</v>
      </c>
      <c r="Z11" s="106" t="s">
        <v>227</v>
      </c>
      <c r="AA11" s="106" t="s">
        <v>227</v>
      </c>
      <c r="AB11" s="106" t="s">
        <v>227</v>
      </c>
      <c r="AC11" s="106" t="s">
        <v>227</v>
      </c>
      <c r="AD11" s="107"/>
      <c r="AE11" s="100"/>
    </row>
    <row r="12" spans="1:31" s="85" customFormat="1" ht="16.5" customHeight="1">
      <c r="A12" s="89"/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07"/>
      <c r="AE12" s="100"/>
    </row>
    <row r="13" spans="1:31" s="104" customFormat="1" ht="16.5" customHeight="1">
      <c r="A13" s="511" t="s">
        <v>193</v>
      </c>
      <c r="B13" s="512"/>
      <c r="C13" s="101">
        <v>2028</v>
      </c>
      <c r="D13" s="102">
        <v>1135</v>
      </c>
      <c r="E13" s="102">
        <v>893</v>
      </c>
      <c r="F13" s="102">
        <v>2028</v>
      </c>
      <c r="G13" s="102">
        <v>1135</v>
      </c>
      <c r="H13" s="102">
        <v>893</v>
      </c>
      <c r="I13" s="102">
        <v>603</v>
      </c>
      <c r="J13" s="102">
        <v>331</v>
      </c>
      <c r="K13" s="102">
        <v>272</v>
      </c>
      <c r="L13" s="102">
        <v>621</v>
      </c>
      <c r="M13" s="102">
        <v>323</v>
      </c>
      <c r="N13" s="102">
        <v>298</v>
      </c>
      <c r="O13" s="102">
        <v>525</v>
      </c>
      <c r="P13" s="102">
        <v>302</v>
      </c>
      <c r="Q13" s="102">
        <v>223</v>
      </c>
      <c r="R13" s="102">
        <v>279</v>
      </c>
      <c r="S13" s="102">
        <v>179</v>
      </c>
      <c r="T13" s="102">
        <v>100</v>
      </c>
      <c r="U13" s="102">
        <v>0</v>
      </c>
      <c r="V13" s="102">
        <v>0</v>
      </c>
      <c r="W13" s="102">
        <v>0</v>
      </c>
      <c r="X13" s="102">
        <v>0</v>
      </c>
      <c r="Y13" s="102">
        <v>920</v>
      </c>
      <c r="Z13" s="102">
        <v>434</v>
      </c>
      <c r="AA13" s="102">
        <v>314</v>
      </c>
      <c r="AB13" s="102">
        <v>333</v>
      </c>
      <c r="AC13" s="102">
        <v>270</v>
      </c>
      <c r="AD13" s="513" t="s">
        <v>193</v>
      </c>
      <c r="AE13" s="514"/>
    </row>
    <row r="14" spans="1:31" s="104" customFormat="1" ht="16.5" customHeight="1">
      <c r="A14" s="103"/>
      <c r="B14" s="114" t="s">
        <v>194</v>
      </c>
      <c r="C14" s="101">
        <v>597</v>
      </c>
      <c r="D14" s="102">
        <v>405</v>
      </c>
      <c r="E14" s="102">
        <v>192</v>
      </c>
      <c r="F14" s="102">
        <v>597</v>
      </c>
      <c r="G14" s="102">
        <v>405</v>
      </c>
      <c r="H14" s="102">
        <v>192</v>
      </c>
      <c r="I14" s="102">
        <v>175</v>
      </c>
      <c r="J14" s="102">
        <v>110</v>
      </c>
      <c r="K14" s="102">
        <v>65</v>
      </c>
      <c r="L14" s="102">
        <v>167</v>
      </c>
      <c r="M14" s="102">
        <v>112</v>
      </c>
      <c r="N14" s="102">
        <v>55</v>
      </c>
      <c r="O14" s="102">
        <v>159</v>
      </c>
      <c r="P14" s="102">
        <v>110</v>
      </c>
      <c r="Q14" s="102">
        <v>49</v>
      </c>
      <c r="R14" s="102">
        <v>96</v>
      </c>
      <c r="S14" s="102">
        <v>73</v>
      </c>
      <c r="T14" s="102">
        <v>23</v>
      </c>
      <c r="U14" s="102">
        <v>0</v>
      </c>
      <c r="V14" s="102">
        <v>0</v>
      </c>
      <c r="W14" s="102">
        <v>0</v>
      </c>
      <c r="X14" s="102">
        <v>0</v>
      </c>
      <c r="Y14" s="102">
        <v>280</v>
      </c>
      <c r="Z14" s="102">
        <v>162</v>
      </c>
      <c r="AA14" s="102">
        <v>76</v>
      </c>
      <c r="AB14" s="102">
        <v>111</v>
      </c>
      <c r="AC14" s="102">
        <v>65</v>
      </c>
      <c r="AD14" s="399" t="s">
        <v>194</v>
      </c>
      <c r="AE14" s="404"/>
    </row>
    <row r="15" spans="1:31" s="85" customFormat="1" ht="16.5" customHeight="1">
      <c r="A15" s="116"/>
      <c r="B15" s="117" t="s">
        <v>19</v>
      </c>
      <c r="C15" s="108">
        <v>89</v>
      </c>
      <c r="D15" s="109">
        <v>84</v>
      </c>
      <c r="E15" s="109">
        <v>5</v>
      </c>
      <c r="F15" s="109">
        <v>89</v>
      </c>
      <c r="G15" s="110">
        <v>84</v>
      </c>
      <c r="H15" s="110">
        <v>5</v>
      </c>
      <c r="I15" s="109">
        <v>24</v>
      </c>
      <c r="J15" s="110">
        <v>22</v>
      </c>
      <c r="K15" s="110">
        <v>2</v>
      </c>
      <c r="L15" s="109">
        <v>19</v>
      </c>
      <c r="M15" s="110">
        <v>18</v>
      </c>
      <c r="N15" s="110">
        <v>1</v>
      </c>
      <c r="O15" s="109">
        <v>19</v>
      </c>
      <c r="P15" s="110">
        <v>18</v>
      </c>
      <c r="Q15" s="110">
        <v>1</v>
      </c>
      <c r="R15" s="109">
        <v>27</v>
      </c>
      <c r="S15" s="110">
        <v>26</v>
      </c>
      <c r="T15" s="110">
        <v>1</v>
      </c>
      <c r="U15" s="109">
        <v>0</v>
      </c>
      <c r="V15" s="109">
        <v>0</v>
      </c>
      <c r="W15" s="110">
        <v>0</v>
      </c>
      <c r="X15" s="110">
        <v>0</v>
      </c>
      <c r="Y15" s="110">
        <v>80</v>
      </c>
      <c r="Z15" s="110">
        <v>43</v>
      </c>
      <c r="AA15" s="110">
        <v>3</v>
      </c>
      <c r="AB15" s="110">
        <v>24</v>
      </c>
      <c r="AC15" s="110">
        <v>2</v>
      </c>
      <c r="AD15" s="111" t="s">
        <v>19</v>
      </c>
      <c r="AE15" s="123"/>
    </row>
    <row r="16" spans="1:31" s="85" customFormat="1" ht="16.5" customHeight="1">
      <c r="A16" s="116"/>
      <c r="B16" s="117" t="s">
        <v>20</v>
      </c>
      <c r="C16" s="108">
        <v>508</v>
      </c>
      <c r="D16" s="109">
        <v>321</v>
      </c>
      <c r="E16" s="109">
        <v>187</v>
      </c>
      <c r="F16" s="109">
        <v>508</v>
      </c>
      <c r="G16" s="110">
        <v>321</v>
      </c>
      <c r="H16" s="110">
        <v>187</v>
      </c>
      <c r="I16" s="109">
        <v>151</v>
      </c>
      <c r="J16" s="110">
        <v>88</v>
      </c>
      <c r="K16" s="110">
        <v>63</v>
      </c>
      <c r="L16" s="109">
        <v>148</v>
      </c>
      <c r="M16" s="110">
        <v>94</v>
      </c>
      <c r="N16" s="110">
        <v>54</v>
      </c>
      <c r="O16" s="109">
        <v>140</v>
      </c>
      <c r="P16" s="110">
        <v>92</v>
      </c>
      <c r="Q16" s="110">
        <v>48</v>
      </c>
      <c r="R16" s="109">
        <v>69</v>
      </c>
      <c r="S16" s="110">
        <v>47</v>
      </c>
      <c r="T16" s="110">
        <v>22</v>
      </c>
      <c r="U16" s="109">
        <v>0</v>
      </c>
      <c r="V16" s="109">
        <v>0</v>
      </c>
      <c r="W16" s="110">
        <v>0</v>
      </c>
      <c r="X16" s="110">
        <v>0</v>
      </c>
      <c r="Y16" s="110">
        <v>200</v>
      </c>
      <c r="Z16" s="110">
        <v>119</v>
      </c>
      <c r="AA16" s="110">
        <v>73</v>
      </c>
      <c r="AB16" s="110">
        <v>87</v>
      </c>
      <c r="AC16" s="110">
        <v>63</v>
      </c>
      <c r="AD16" s="111" t="s">
        <v>20</v>
      </c>
      <c r="AE16" s="123"/>
    </row>
    <row r="17" spans="1:31" s="85" customFormat="1" ht="16.5" customHeight="1">
      <c r="A17" s="116"/>
      <c r="B17" s="117" t="s">
        <v>21</v>
      </c>
      <c r="C17" s="108">
        <v>0</v>
      </c>
      <c r="D17" s="109">
        <v>0</v>
      </c>
      <c r="E17" s="109">
        <v>0</v>
      </c>
      <c r="F17" s="109">
        <v>0</v>
      </c>
      <c r="G17" s="110">
        <v>0</v>
      </c>
      <c r="H17" s="110">
        <v>0</v>
      </c>
      <c r="I17" s="109">
        <v>0</v>
      </c>
      <c r="J17" s="110">
        <v>0</v>
      </c>
      <c r="K17" s="110">
        <v>0</v>
      </c>
      <c r="L17" s="109">
        <v>0</v>
      </c>
      <c r="M17" s="110">
        <v>0</v>
      </c>
      <c r="N17" s="110">
        <v>0</v>
      </c>
      <c r="O17" s="109">
        <v>0</v>
      </c>
      <c r="P17" s="110">
        <v>0</v>
      </c>
      <c r="Q17" s="110">
        <v>0</v>
      </c>
      <c r="R17" s="109">
        <v>0</v>
      </c>
      <c r="S17" s="110">
        <v>0</v>
      </c>
      <c r="T17" s="110">
        <v>0</v>
      </c>
      <c r="U17" s="109">
        <v>0</v>
      </c>
      <c r="V17" s="109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1" t="s">
        <v>21</v>
      </c>
      <c r="AE17" s="123"/>
    </row>
    <row r="18" spans="1:31" s="85" customFormat="1" ht="16.5" customHeight="1">
      <c r="A18" s="116"/>
      <c r="B18" s="117" t="s">
        <v>22</v>
      </c>
      <c r="C18" s="108">
        <v>0</v>
      </c>
      <c r="D18" s="109">
        <v>0</v>
      </c>
      <c r="E18" s="109">
        <v>0</v>
      </c>
      <c r="F18" s="109">
        <v>0</v>
      </c>
      <c r="G18" s="110">
        <v>0</v>
      </c>
      <c r="H18" s="110">
        <v>0</v>
      </c>
      <c r="I18" s="109">
        <v>0</v>
      </c>
      <c r="J18" s="110">
        <v>0</v>
      </c>
      <c r="K18" s="110">
        <v>0</v>
      </c>
      <c r="L18" s="109">
        <v>0</v>
      </c>
      <c r="M18" s="110">
        <v>0</v>
      </c>
      <c r="N18" s="110">
        <v>0</v>
      </c>
      <c r="O18" s="109">
        <v>0</v>
      </c>
      <c r="P18" s="110">
        <v>0</v>
      </c>
      <c r="Q18" s="110">
        <v>0</v>
      </c>
      <c r="R18" s="109">
        <v>0</v>
      </c>
      <c r="S18" s="110">
        <v>0</v>
      </c>
      <c r="T18" s="110">
        <v>0</v>
      </c>
      <c r="U18" s="109">
        <v>0</v>
      </c>
      <c r="V18" s="109">
        <v>0</v>
      </c>
      <c r="W18" s="110">
        <v>0</v>
      </c>
      <c r="X18" s="110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1" t="s">
        <v>22</v>
      </c>
      <c r="AE18" s="123"/>
    </row>
    <row r="19" spans="1:31" s="85" customFormat="1" ht="16.5" customHeight="1">
      <c r="A19" s="116"/>
      <c r="B19" s="117" t="s">
        <v>23</v>
      </c>
      <c r="C19" s="108">
        <v>0</v>
      </c>
      <c r="D19" s="109">
        <v>0</v>
      </c>
      <c r="E19" s="109">
        <v>0</v>
      </c>
      <c r="F19" s="109">
        <v>0</v>
      </c>
      <c r="G19" s="110">
        <v>0</v>
      </c>
      <c r="H19" s="110">
        <v>0</v>
      </c>
      <c r="I19" s="109">
        <v>0</v>
      </c>
      <c r="J19" s="110">
        <v>0</v>
      </c>
      <c r="K19" s="110">
        <v>0</v>
      </c>
      <c r="L19" s="109">
        <v>0</v>
      </c>
      <c r="M19" s="110">
        <v>0</v>
      </c>
      <c r="N19" s="110">
        <v>0</v>
      </c>
      <c r="O19" s="109">
        <v>0</v>
      </c>
      <c r="P19" s="110">
        <v>0</v>
      </c>
      <c r="Q19" s="110">
        <v>0</v>
      </c>
      <c r="R19" s="109">
        <v>0</v>
      </c>
      <c r="S19" s="110">
        <v>0</v>
      </c>
      <c r="T19" s="110">
        <v>0</v>
      </c>
      <c r="U19" s="109">
        <v>0</v>
      </c>
      <c r="V19" s="109">
        <v>0</v>
      </c>
      <c r="W19" s="110">
        <v>0</v>
      </c>
      <c r="X19" s="110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0</v>
      </c>
      <c r="AD19" s="111" t="s">
        <v>23</v>
      </c>
      <c r="AE19" s="123"/>
    </row>
    <row r="20" spans="1:31" s="85" customFormat="1" ht="16.5" customHeight="1">
      <c r="A20" s="116"/>
      <c r="B20" s="118" t="s">
        <v>24</v>
      </c>
      <c r="C20" s="108">
        <v>74</v>
      </c>
      <c r="D20" s="109">
        <v>40</v>
      </c>
      <c r="E20" s="109">
        <v>34</v>
      </c>
      <c r="F20" s="109">
        <v>74</v>
      </c>
      <c r="G20" s="110">
        <v>40</v>
      </c>
      <c r="H20" s="110">
        <v>34</v>
      </c>
      <c r="I20" s="109">
        <v>20</v>
      </c>
      <c r="J20" s="110">
        <v>11</v>
      </c>
      <c r="K20" s="110">
        <v>9</v>
      </c>
      <c r="L20" s="109">
        <v>23</v>
      </c>
      <c r="M20" s="110">
        <v>12</v>
      </c>
      <c r="N20" s="110">
        <v>11</v>
      </c>
      <c r="O20" s="109">
        <v>15</v>
      </c>
      <c r="P20" s="110">
        <v>7</v>
      </c>
      <c r="Q20" s="110">
        <v>8</v>
      </c>
      <c r="R20" s="109">
        <v>16</v>
      </c>
      <c r="S20" s="110">
        <v>10</v>
      </c>
      <c r="T20" s="110">
        <v>6</v>
      </c>
      <c r="U20" s="109">
        <v>0</v>
      </c>
      <c r="V20" s="109">
        <v>0</v>
      </c>
      <c r="W20" s="110">
        <v>0</v>
      </c>
      <c r="X20" s="110">
        <v>0</v>
      </c>
      <c r="Y20" s="110">
        <v>40</v>
      </c>
      <c r="Z20" s="110">
        <v>16</v>
      </c>
      <c r="AA20" s="110">
        <v>11</v>
      </c>
      <c r="AB20" s="110">
        <v>11</v>
      </c>
      <c r="AC20" s="110">
        <v>9</v>
      </c>
      <c r="AD20" s="111" t="s">
        <v>24</v>
      </c>
      <c r="AE20" s="123"/>
    </row>
    <row r="21" spans="1:31" s="85" customFormat="1" ht="16.5" customHeight="1">
      <c r="A21" s="116"/>
      <c r="B21" s="118" t="s">
        <v>158</v>
      </c>
      <c r="C21" s="108">
        <v>0</v>
      </c>
      <c r="D21" s="109">
        <v>0</v>
      </c>
      <c r="E21" s="109">
        <v>0</v>
      </c>
      <c r="F21" s="109">
        <v>0</v>
      </c>
      <c r="G21" s="110">
        <v>0</v>
      </c>
      <c r="H21" s="110">
        <v>0</v>
      </c>
      <c r="I21" s="109">
        <v>0</v>
      </c>
      <c r="J21" s="110">
        <v>0</v>
      </c>
      <c r="K21" s="110">
        <v>0</v>
      </c>
      <c r="L21" s="109">
        <v>0</v>
      </c>
      <c r="M21" s="110">
        <v>0</v>
      </c>
      <c r="N21" s="110">
        <v>0</v>
      </c>
      <c r="O21" s="109">
        <v>0</v>
      </c>
      <c r="P21" s="110">
        <v>0</v>
      </c>
      <c r="Q21" s="110">
        <v>0</v>
      </c>
      <c r="R21" s="109">
        <v>0</v>
      </c>
      <c r="S21" s="110">
        <v>0</v>
      </c>
      <c r="T21" s="110">
        <v>0</v>
      </c>
      <c r="U21" s="109">
        <v>0</v>
      </c>
      <c r="V21" s="109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1" t="s">
        <v>158</v>
      </c>
      <c r="AE21" s="123"/>
    </row>
    <row r="22" spans="1:31" s="85" customFormat="1" ht="16.5" customHeight="1">
      <c r="A22" s="116"/>
      <c r="B22" s="118" t="s">
        <v>25</v>
      </c>
      <c r="C22" s="108">
        <v>55</v>
      </c>
      <c r="D22" s="109">
        <v>35</v>
      </c>
      <c r="E22" s="109">
        <v>20</v>
      </c>
      <c r="F22" s="109">
        <v>55</v>
      </c>
      <c r="G22" s="110">
        <v>35</v>
      </c>
      <c r="H22" s="110">
        <v>20</v>
      </c>
      <c r="I22" s="109">
        <v>19</v>
      </c>
      <c r="J22" s="110">
        <v>13</v>
      </c>
      <c r="K22" s="110">
        <v>6</v>
      </c>
      <c r="L22" s="109">
        <v>11</v>
      </c>
      <c r="M22" s="110">
        <v>8</v>
      </c>
      <c r="N22" s="110">
        <v>3</v>
      </c>
      <c r="O22" s="109">
        <v>11</v>
      </c>
      <c r="P22" s="110">
        <v>6</v>
      </c>
      <c r="Q22" s="110">
        <v>5</v>
      </c>
      <c r="R22" s="109">
        <v>14</v>
      </c>
      <c r="S22" s="110">
        <v>8</v>
      </c>
      <c r="T22" s="110">
        <v>6</v>
      </c>
      <c r="U22" s="109">
        <v>0</v>
      </c>
      <c r="V22" s="109">
        <v>0</v>
      </c>
      <c r="W22" s="110">
        <v>0</v>
      </c>
      <c r="X22" s="110">
        <v>0</v>
      </c>
      <c r="Y22" s="110">
        <v>40</v>
      </c>
      <c r="Z22" s="110">
        <v>16</v>
      </c>
      <c r="AA22" s="110">
        <v>11</v>
      </c>
      <c r="AB22" s="110">
        <v>13</v>
      </c>
      <c r="AC22" s="110">
        <v>6</v>
      </c>
      <c r="AD22" s="111" t="s">
        <v>25</v>
      </c>
      <c r="AE22" s="123"/>
    </row>
    <row r="23" spans="1:31" s="85" customFormat="1" ht="16.5" customHeight="1">
      <c r="A23" s="116"/>
      <c r="B23" s="118" t="s">
        <v>26</v>
      </c>
      <c r="C23" s="108">
        <v>0</v>
      </c>
      <c r="D23" s="109">
        <v>0</v>
      </c>
      <c r="E23" s="109">
        <v>0</v>
      </c>
      <c r="F23" s="109">
        <v>0</v>
      </c>
      <c r="G23" s="110">
        <v>0</v>
      </c>
      <c r="H23" s="110">
        <v>0</v>
      </c>
      <c r="I23" s="109">
        <v>0</v>
      </c>
      <c r="J23" s="110">
        <v>0</v>
      </c>
      <c r="K23" s="110">
        <v>0</v>
      </c>
      <c r="L23" s="109">
        <v>0</v>
      </c>
      <c r="M23" s="110">
        <v>0</v>
      </c>
      <c r="N23" s="110">
        <v>0</v>
      </c>
      <c r="O23" s="109">
        <v>0</v>
      </c>
      <c r="P23" s="110">
        <v>0</v>
      </c>
      <c r="Q23" s="110">
        <v>0</v>
      </c>
      <c r="R23" s="109">
        <v>0</v>
      </c>
      <c r="S23" s="110">
        <v>0</v>
      </c>
      <c r="T23" s="110">
        <v>0</v>
      </c>
      <c r="U23" s="109">
        <v>0</v>
      </c>
      <c r="V23" s="109">
        <v>0</v>
      </c>
      <c r="W23" s="110">
        <v>0</v>
      </c>
      <c r="X23" s="110">
        <v>0</v>
      </c>
      <c r="Y23" s="110">
        <v>0</v>
      </c>
      <c r="Z23" s="110">
        <v>0</v>
      </c>
      <c r="AA23" s="110">
        <v>0</v>
      </c>
      <c r="AB23" s="110">
        <v>0</v>
      </c>
      <c r="AC23" s="110">
        <v>0</v>
      </c>
      <c r="AD23" s="111" t="s">
        <v>26</v>
      </c>
      <c r="AE23" s="123"/>
    </row>
    <row r="24" spans="1:31" s="85" customFormat="1" ht="16.5" customHeight="1">
      <c r="A24" s="116"/>
      <c r="B24" s="118" t="s">
        <v>27</v>
      </c>
      <c r="C24" s="108">
        <v>0</v>
      </c>
      <c r="D24" s="109">
        <v>0</v>
      </c>
      <c r="E24" s="109">
        <v>0</v>
      </c>
      <c r="F24" s="109">
        <v>0</v>
      </c>
      <c r="G24" s="110">
        <v>0</v>
      </c>
      <c r="H24" s="110">
        <v>0</v>
      </c>
      <c r="I24" s="109">
        <v>0</v>
      </c>
      <c r="J24" s="110">
        <v>0</v>
      </c>
      <c r="K24" s="110">
        <v>0</v>
      </c>
      <c r="L24" s="109">
        <v>0</v>
      </c>
      <c r="M24" s="110">
        <v>0</v>
      </c>
      <c r="N24" s="110">
        <v>0</v>
      </c>
      <c r="O24" s="109">
        <v>0</v>
      </c>
      <c r="P24" s="110">
        <v>0</v>
      </c>
      <c r="Q24" s="110">
        <v>0</v>
      </c>
      <c r="R24" s="109">
        <v>0</v>
      </c>
      <c r="S24" s="110">
        <v>0</v>
      </c>
      <c r="T24" s="110">
        <v>0</v>
      </c>
      <c r="U24" s="109">
        <v>0</v>
      </c>
      <c r="V24" s="109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  <c r="AB24" s="110">
        <v>0</v>
      </c>
      <c r="AC24" s="110">
        <v>0</v>
      </c>
      <c r="AD24" s="111" t="s">
        <v>27</v>
      </c>
      <c r="AE24" s="123"/>
    </row>
    <row r="25" spans="1:31" s="85" customFormat="1" ht="16.5" customHeight="1">
      <c r="A25" s="116"/>
      <c r="B25" s="118" t="s">
        <v>28</v>
      </c>
      <c r="C25" s="108">
        <v>0</v>
      </c>
      <c r="D25" s="109">
        <v>0</v>
      </c>
      <c r="E25" s="109">
        <v>0</v>
      </c>
      <c r="F25" s="109">
        <v>0</v>
      </c>
      <c r="G25" s="110">
        <v>0</v>
      </c>
      <c r="H25" s="110">
        <v>0</v>
      </c>
      <c r="I25" s="109">
        <v>0</v>
      </c>
      <c r="J25" s="110">
        <v>0</v>
      </c>
      <c r="K25" s="110">
        <v>0</v>
      </c>
      <c r="L25" s="109">
        <v>0</v>
      </c>
      <c r="M25" s="110">
        <v>0</v>
      </c>
      <c r="N25" s="110">
        <v>0</v>
      </c>
      <c r="O25" s="109">
        <v>0</v>
      </c>
      <c r="P25" s="110">
        <v>0</v>
      </c>
      <c r="Q25" s="110">
        <v>0</v>
      </c>
      <c r="R25" s="109">
        <v>0</v>
      </c>
      <c r="S25" s="110">
        <v>0</v>
      </c>
      <c r="T25" s="110">
        <v>0</v>
      </c>
      <c r="U25" s="109">
        <v>0</v>
      </c>
      <c r="V25" s="109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</v>
      </c>
      <c r="AD25" s="111" t="s">
        <v>28</v>
      </c>
      <c r="AE25" s="123"/>
    </row>
    <row r="26" spans="1:31" s="85" customFormat="1" ht="16.5" customHeight="1">
      <c r="A26" s="116"/>
      <c r="B26" s="118" t="s">
        <v>29</v>
      </c>
      <c r="C26" s="108">
        <v>482</v>
      </c>
      <c r="D26" s="109">
        <v>256</v>
      </c>
      <c r="E26" s="109">
        <v>226</v>
      </c>
      <c r="F26" s="109">
        <v>482</v>
      </c>
      <c r="G26" s="110">
        <v>256</v>
      </c>
      <c r="H26" s="110">
        <v>226</v>
      </c>
      <c r="I26" s="109">
        <v>149</v>
      </c>
      <c r="J26" s="110">
        <v>73</v>
      </c>
      <c r="K26" s="110">
        <v>76</v>
      </c>
      <c r="L26" s="109">
        <v>144</v>
      </c>
      <c r="M26" s="110">
        <v>72</v>
      </c>
      <c r="N26" s="110">
        <v>72</v>
      </c>
      <c r="O26" s="109">
        <v>121</v>
      </c>
      <c r="P26" s="110">
        <v>71</v>
      </c>
      <c r="Q26" s="110">
        <v>50</v>
      </c>
      <c r="R26" s="109">
        <v>68</v>
      </c>
      <c r="S26" s="110">
        <v>40</v>
      </c>
      <c r="T26" s="110">
        <v>28</v>
      </c>
      <c r="U26" s="109">
        <v>0</v>
      </c>
      <c r="V26" s="109">
        <v>0</v>
      </c>
      <c r="W26" s="110">
        <v>0</v>
      </c>
      <c r="X26" s="110">
        <v>0</v>
      </c>
      <c r="Y26" s="110">
        <v>160</v>
      </c>
      <c r="Z26" s="110">
        <v>89</v>
      </c>
      <c r="AA26" s="110">
        <v>92</v>
      </c>
      <c r="AB26" s="110">
        <v>73</v>
      </c>
      <c r="AC26" s="110">
        <v>76</v>
      </c>
      <c r="AD26" s="111" t="s">
        <v>29</v>
      </c>
      <c r="AE26" s="123"/>
    </row>
    <row r="27" spans="1:31" s="85" customFormat="1" ht="16.5" customHeight="1">
      <c r="A27" s="116"/>
      <c r="B27" s="118" t="s">
        <v>30</v>
      </c>
      <c r="C27" s="108">
        <v>98</v>
      </c>
      <c r="D27" s="109">
        <v>54</v>
      </c>
      <c r="E27" s="109">
        <v>44</v>
      </c>
      <c r="F27" s="109">
        <v>98</v>
      </c>
      <c r="G27" s="110">
        <v>54</v>
      </c>
      <c r="H27" s="110">
        <v>44</v>
      </c>
      <c r="I27" s="109">
        <v>24</v>
      </c>
      <c r="J27" s="110">
        <v>12</v>
      </c>
      <c r="K27" s="110">
        <v>12</v>
      </c>
      <c r="L27" s="109">
        <v>30</v>
      </c>
      <c r="M27" s="110">
        <v>18</v>
      </c>
      <c r="N27" s="110">
        <v>12</v>
      </c>
      <c r="O27" s="109">
        <v>23</v>
      </c>
      <c r="P27" s="110">
        <v>13</v>
      </c>
      <c r="Q27" s="110">
        <v>10</v>
      </c>
      <c r="R27" s="109">
        <v>21</v>
      </c>
      <c r="S27" s="110">
        <v>11</v>
      </c>
      <c r="T27" s="110">
        <v>10</v>
      </c>
      <c r="U27" s="109">
        <v>0</v>
      </c>
      <c r="V27" s="109">
        <v>0</v>
      </c>
      <c r="W27" s="110">
        <v>0</v>
      </c>
      <c r="X27" s="110">
        <v>0</v>
      </c>
      <c r="Y27" s="110">
        <v>40</v>
      </c>
      <c r="Z27" s="110">
        <v>13</v>
      </c>
      <c r="AA27" s="110">
        <v>13</v>
      </c>
      <c r="AB27" s="110">
        <v>12</v>
      </c>
      <c r="AC27" s="110">
        <v>12</v>
      </c>
      <c r="AD27" s="111" t="s">
        <v>30</v>
      </c>
      <c r="AE27" s="123"/>
    </row>
    <row r="28" spans="1:31" s="85" customFormat="1" ht="16.5" customHeight="1">
      <c r="A28" s="116"/>
      <c r="B28" s="120" t="s">
        <v>60</v>
      </c>
      <c r="C28" s="108">
        <v>52</v>
      </c>
      <c r="D28" s="109">
        <v>32</v>
      </c>
      <c r="E28" s="109">
        <v>20</v>
      </c>
      <c r="F28" s="109">
        <v>52</v>
      </c>
      <c r="G28" s="110">
        <v>32</v>
      </c>
      <c r="H28" s="110">
        <v>20</v>
      </c>
      <c r="I28" s="109">
        <v>13</v>
      </c>
      <c r="J28" s="110">
        <v>11</v>
      </c>
      <c r="K28" s="110">
        <v>2</v>
      </c>
      <c r="L28" s="109">
        <v>15</v>
      </c>
      <c r="M28" s="110">
        <v>9</v>
      </c>
      <c r="N28" s="110">
        <v>6</v>
      </c>
      <c r="O28" s="109">
        <v>15</v>
      </c>
      <c r="P28" s="110">
        <v>7</v>
      </c>
      <c r="Q28" s="110">
        <v>8</v>
      </c>
      <c r="R28" s="109">
        <v>9</v>
      </c>
      <c r="S28" s="110">
        <v>5</v>
      </c>
      <c r="T28" s="110">
        <v>4</v>
      </c>
      <c r="U28" s="109">
        <v>0</v>
      </c>
      <c r="V28" s="109">
        <v>0</v>
      </c>
      <c r="W28" s="110">
        <v>0</v>
      </c>
      <c r="X28" s="110">
        <v>0</v>
      </c>
      <c r="Y28" s="110">
        <v>40</v>
      </c>
      <c r="Z28" s="110">
        <v>11</v>
      </c>
      <c r="AA28" s="110">
        <v>1</v>
      </c>
      <c r="AB28" s="110">
        <v>11</v>
      </c>
      <c r="AC28" s="110">
        <v>1</v>
      </c>
      <c r="AD28" s="111" t="s">
        <v>77</v>
      </c>
      <c r="AE28" s="123"/>
    </row>
    <row r="29" spans="1:31" s="85" customFormat="1" ht="16.5" customHeight="1">
      <c r="A29" s="116"/>
      <c r="B29" s="120" t="s">
        <v>61</v>
      </c>
      <c r="C29" s="108">
        <v>0</v>
      </c>
      <c r="D29" s="109">
        <v>0</v>
      </c>
      <c r="E29" s="109">
        <v>0</v>
      </c>
      <c r="F29" s="109">
        <v>0</v>
      </c>
      <c r="G29" s="110">
        <v>0</v>
      </c>
      <c r="H29" s="110">
        <v>0</v>
      </c>
      <c r="I29" s="109">
        <v>0</v>
      </c>
      <c r="J29" s="110">
        <v>0</v>
      </c>
      <c r="K29" s="110">
        <v>0</v>
      </c>
      <c r="L29" s="109">
        <v>0</v>
      </c>
      <c r="M29" s="110">
        <v>0</v>
      </c>
      <c r="N29" s="110">
        <v>0</v>
      </c>
      <c r="O29" s="109">
        <v>0</v>
      </c>
      <c r="P29" s="110">
        <v>0</v>
      </c>
      <c r="Q29" s="110">
        <v>0</v>
      </c>
      <c r="R29" s="109">
        <v>0</v>
      </c>
      <c r="S29" s="110">
        <v>0</v>
      </c>
      <c r="T29" s="110">
        <v>0</v>
      </c>
      <c r="U29" s="109">
        <v>0</v>
      </c>
      <c r="V29" s="109">
        <v>0</v>
      </c>
      <c r="W29" s="110">
        <v>0</v>
      </c>
      <c r="X29" s="110">
        <v>0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1" t="s">
        <v>78</v>
      </c>
      <c r="AE29" s="123"/>
    </row>
    <row r="30" spans="1:31" s="85" customFormat="1" ht="16.5" customHeight="1">
      <c r="A30" s="116"/>
      <c r="B30" s="120" t="s">
        <v>62</v>
      </c>
      <c r="C30" s="108">
        <v>305</v>
      </c>
      <c r="D30" s="109">
        <v>123</v>
      </c>
      <c r="E30" s="109">
        <v>182</v>
      </c>
      <c r="F30" s="109">
        <v>305</v>
      </c>
      <c r="G30" s="110">
        <v>123</v>
      </c>
      <c r="H30" s="110">
        <v>182</v>
      </c>
      <c r="I30" s="109">
        <v>91</v>
      </c>
      <c r="J30" s="110">
        <v>39</v>
      </c>
      <c r="K30" s="110">
        <v>52</v>
      </c>
      <c r="L30" s="109">
        <v>110</v>
      </c>
      <c r="M30" s="110">
        <v>31</v>
      </c>
      <c r="N30" s="110">
        <v>79</v>
      </c>
      <c r="O30" s="109">
        <v>73</v>
      </c>
      <c r="P30" s="110">
        <v>33</v>
      </c>
      <c r="Q30" s="110">
        <v>40</v>
      </c>
      <c r="R30" s="109">
        <v>31</v>
      </c>
      <c r="S30" s="110">
        <v>20</v>
      </c>
      <c r="T30" s="110">
        <v>11</v>
      </c>
      <c r="U30" s="109">
        <v>0</v>
      </c>
      <c r="V30" s="109">
        <v>0</v>
      </c>
      <c r="W30" s="110">
        <v>0</v>
      </c>
      <c r="X30" s="110">
        <v>0</v>
      </c>
      <c r="Y30" s="110">
        <v>120</v>
      </c>
      <c r="Z30" s="110">
        <v>54</v>
      </c>
      <c r="AA30" s="110">
        <v>58</v>
      </c>
      <c r="AB30" s="110">
        <v>40</v>
      </c>
      <c r="AC30" s="110">
        <v>52</v>
      </c>
      <c r="AD30" s="111" t="s">
        <v>79</v>
      </c>
      <c r="AE30" s="123"/>
    </row>
    <row r="31" spans="1:31" s="85" customFormat="1" ht="16.5" customHeight="1">
      <c r="A31" s="116"/>
      <c r="B31" s="120" t="s">
        <v>188</v>
      </c>
      <c r="C31" s="108">
        <v>365</v>
      </c>
      <c r="D31" s="109">
        <v>190</v>
      </c>
      <c r="E31" s="109">
        <v>175</v>
      </c>
      <c r="F31" s="109">
        <v>365</v>
      </c>
      <c r="G31" s="110">
        <v>190</v>
      </c>
      <c r="H31" s="110">
        <v>175</v>
      </c>
      <c r="I31" s="109">
        <v>112</v>
      </c>
      <c r="J31" s="110">
        <v>62</v>
      </c>
      <c r="K31" s="110">
        <v>50</v>
      </c>
      <c r="L31" s="109">
        <v>121</v>
      </c>
      <c r="M31" s="110">
        <v>61</v>
      </c>
      <c r="N31" s="110">
        <v>60</v>
      </c>
      <c r="O31" s="109">
        <v>108</v>
      </c>
      <c r="P31" s="110">
        <v>55</v>
      </c>
      <c r="Q31" s="110">
        <v>53</v>
      </c>
      <c r="R31" s="109">
        <v>24</v>
      </c>
      <c r="S31" s="110">
        <v>12</v>
      </c>
      <c r="T31" s="110">
        <v>12</v>
      </c>
      <c r="U31" s="109">
        <v>0</v>
      </c>
      <c r="V31" s="109">
        <v>0</v>
      </c>
      <c r="W31" s="110">
        <v>0</v>
      </c>
      <c r="X31" s="110">
        <v>0</v>
      </c>
      <c r="Y31" s="110">
        <v>200</v>
      </c>
      <c r="Z31" s="110">
        <v>73</v>
      </c>
      <c r="AA31" s="110">
        <v>52</v>
      </c>
      <c r="AB31" s="110">
        <v>62</v>
      </c>
      <c r="AC31" s="110">
        <v>49</v>
      </c>
      <c r="AD31" s="111" t="s">
        <v>188</v>
      </c>
      <c r="AE31" s="123"/>
    </row>
    <row r="32" spans="1:31" s="104" customFormat="1" ht="16.5" customHeight="1">
      <c r="A32" s="538" t="s">
        <v>216</v>
      </c>
      <c r="B32" s="539"/>
      <c r="C32" s="101">
        <v>30</v>
      </c>
      <c r="D32" s="121">
        <v>18</v>
      </c>
      <c r="E32" s="121">
        <v>12</v>
      </c>
      <c r="F32" s="102">
        <v>30</v>
      </c>
      <c r="G32" s="121">
        <v>18</v>
      </c>
      <c r="H32" s="121">
        <v>12</v>
      </c>
      <c r="I32" s="102">
        <v>9</v>
      </c>
      <c r="J32" s="102">
        <v>7</v>
      </c>
      <c r="K32" s="102">
        <v>2</v>
      </c>
      <c r="L32" s="102">
        <v>13</v>
      </c>
      <c r="M32" s="102">
        <v>7</v>
      </c>
      <c r="N32" s="102">
        <v>6</v>
      </c>
      <c r="O32" s="102">
        <v>8</v>
      </c>
      <c r="P32" s="102">
        <v>4</v>
      </c>
      <c r="Q32" s="102">
        <v>4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40</v>
      </c>
      <c r="Z32" s="102">
        <v>8</v>
      </c>
      <c r="AA32" s="102">
        <v>2</v>
      </c>
      <c r="AB32" s="102">
        <v>6</v>
      </c>
      <c r="AC32" s="102">
        <v>1</v>
      </c>
      <c r="AD32" s="513" t="s">
        <v>216</v>
      </c>
      <c r="AE32" s="511"/>
    </row>
    <row r="33" spans="1:31" s="85" customFormat="1" ht="16.5" customHeight="1">
      <c r="A33" s="116"/>
      <c r="B33" s="118" t="s">
        <v>31</v>
      </c>
      <c r="C33" s="108">
        <v>0</v>
      </c>
      <c r="D33" s="109">
        <v>0</v>
      </c>
      <c r="E33" s="109">
        <v>0</v>
      </c>
      <c r="F33" s="109">
        <v>0</v>
      </c>
      <c r="G33" s="110">
        <v>0</v>
      </c>
      <c r="H33" s="110">
        <v>0</v>
      </c>
      <c r="I33" s="109">
        <v>0</v>
      </c>
      <c r="J33" s="110">
        <v>0</v>
      </c>
      <c r="K33" s="110">
        <v>0</v>
      </c>
      <c r="L33" s="109">
        <v>0</v>
      </c>
      <c r="M33" s="110">
        <v>0</v>
      </c>
      <c r="N33" s="110">
        <v>0</v>
      </c>
      <c r="O33" s="109">
        <v>0</v>
      </c>
      <c r="P33" s="110">
        <v>0</v>
      </c>
      <c r="Q33" s="110">
        <v>0</v>
      </c>
      <c r="R33" s="109">
        <v>0</v>
      </c>
      <c r="S33" s="110">
        <v>0</v>
      </c>
      <c r="T33" s="110">
        <v>0</v>
      </c>
      <c r="U33" s="109">
        <v>0</v>
      </c>
      <c r="V33" s="109">
        <v>0</v>
      </c>
      <c r="W33" s="110">
        <v>0</v>
      </c>
      <c r="X33" s="110">
        <v>0</v>
      </c>
      <c r="Y33" s="110">
        <v>0</v>
      </c>
      <c r="Z33" s="110">
        <v>0</v>
      </c>
      <c r="AA33" s="110">
        <v>0</v>
      </c>
      <c r="AB33" s="110">
        <v>0</v>
      </c>
      <c r="AC33" s="110">
        <v>0</v>
      </c>
      <c r="AD33" s="111" t="s">
        <v>31</v>
      </c>
      <c r="AE33" s="123"/>
    </row>
    <row r="34" spans="1:31" s="85" customFormat="1" ht="16.5" customHeight="1">
      <c r="A34" s="116"/>
      <c r="B34" s="118" t="s">
        <v>32</v>
      </c>
      <c r="C34" s="108">
        <v>30</v>
      </c>
      <c r="D34" s="109">
        <v>18</v>
      </c>
      <c r="E34" s="109">
        <v>12</v>
      </c>
      <c r="F34" s="109">
        <v>30</v>
      </c>
      <c r="G34" s="110">
        <v>18</v>
      </c>
      <c r="H34" s="110">
        <v>12</v>
      </c>
      <c r="I34" s="109">
        <v>9</v>
      </c>
      <c r="J34" s="110">
        <v>7</v>
      </c>
      <c r="K34" s="110">
        <v>2</v>
      </c>
      <c r="L34" s="109">
        <v>13</v>
      </c>
      <c r="M34" s="110">
        <v>7</v>
      </c>
      <c r="N34" s="110">
        <v>6</v>
      </c>
      <c r="O34" s="109">
        <v>8</v>
      </c>
      <c r="P34" s="110">
        <v>4</v>
      </c>
      <c r="Q34" s="110">
        <v>4</v>
      </c>
      <c r="R34" s="109">
        <v>0</v>
      </c>
      <c r="S34" s="110">
        <v>0</v>
      </c>
      <c r="T34" s="110">
        <v>0</v>
      </c>
      <c r="U34" s="109">
        <v>0</v>
      </c>
      <c r="V34" s="109">
        <v>0</v>
      </c>
      <c r="W34" s="110">
        <v>0</v>
      </c>
      <c r="X34" s="110">
        <v>0</v>
      </c>
      <c r="Y34" s="110">
        <v>40</v>
      </c>
      <c r="Z34" s="110">
        <v>8</v>
      </c>
      <c r="AA34" s="110">
        <v>2</v>
      </c>
      <c r="AB34" s="110">
        <v>6</v>
      </c>
      <c r="AC34" s="110">
        <v>1</v>
      </c>
      <c r="AD34" s="111" t="s">
        <v>32</v>
      </c>
      <c r="AE34" s="123"/>
    </row>
    <row r="35" spans="1:31" s="104" customFormat="1" ht="16.5" customHeight="1">
      <c r="A35" s="511" t="s">
        <v>218</v>
      </c>
      <c r="B35" s="531"/>
      <c r="C35" s="101">
        <v>107</v>
      </c>
      <c r="D35" s="121">
        <v>66</v>
      </c>
      <c r="E35" s="121">
        <v>41</v>
      </c>
      <c r="F35" s="102">
        <v>107</v>
      </c>
      <c r="G35" s="121">
        <v>66</v>
      </c>
      <c r="H35" s="121">
        <v>41</v>
      </c>
      <c r="I35" s="102">
        <v>30</v>
      </c>
      <c r="J35" s="102">
        <v>19</v>
      </c>
      <c r="K35" s="102">
        <v>11</v>
      </c>
      <c r="L35" s="102">
        <v>40</v>
      </c>
      <c r="M35" s="102">
        <v>24</v>
      </c>
      <c r="N35" s="102">
        <v>16</v>
      </c>
      <c r="O35" s="102">
        <v>17</v>
      </c>
      <c r="P35" s="102">
        <v>11</v>
      </c>
      <c r="Q35" s="102">
        <v>6</v>
      </c>
      <c r="R35" s="102">
        <v>20</v>
      </c>
      <c r="S35" s="102">
        <v>12</v>
      </c>
      <c r="T35" s="102">
        <v>8</v>
      </c>
      <c r="U35" s="102">
        <v>0</v>
      </c>
      <c r="V35" s="102">
        <v>0</v>
      </c>
      <c r="W35" s="102">
        <v>0</v>
      </c>
      <c r="X35" s="102">
        <v>0</v>
      </c>
      <c r="Y35" s="102">
        <v>80</v>
      </c>
      <c r="Z35" s="102">
        <v>22</v>
      </c>
      <c r="AA35" s="102">
        <v>14</v>
      </c>
      <c r="AB35" s="102">
        <v>18</v>
      </c>
      <c r="AC35" s="102">
        <v>11</v>
      </c>
      <c r="AD35" s="513" t="s">
        <v>218</v>
      </c>
      <c r="AE35" s="511"/>
    </row>
    <row r="36" spans="1:31" s="85" customFormat="1" ht="16.5" customHeight="1">
      <c r="A36" s="116"/>
      <c r="B36" s="118" t="s">
        <v>48</v>
      </c>
      <c r="C36" s="108">
        <v>107</v>
      </c>
      <c r="D36" s="109">
        <v>66</v>
      </c>
      <c r="E36" s="109">
        <v>41</v>
      </c>
      <c r="F36" s="109">
        <v>107</v>
      </c>
      <c r="G36" s="110">
        <v>66</v>
      </c>
      <c r="H36" s="110">
        <v>41</v>
      </c>
      <c r="I36" s="109">
        <v>30</v>
      </c>
      <c r="J36" s="110">
        <v>19</v>
      </c>
      <c r="K36" s="110">
        <v>11</v>
      </c>
      <c r="L36" s="109">
        <v>40</v>
      </c>
      <c r="M36" s="110">
        <v>24</v>
      </c>
      <c r="N36" s="110">
        <v>16</v>
      </c>
      <c r="O36" s="109">
        <v>17</v>
      </c>
      <c r="P36" s="110">
        <v>11</v>
      </c>
      <c r="Q36" s="110">
        <v>6</v>
      </c>
      <c r="R36" s="109">
        <v>20</v>
      </c>
      <c r="S36" s="110">
        <v>12</v>
      </c>
      <c r="T36" s="110">
        <v>8</v>
      </c>
      <c r="U36" s="109">
        <v>0</v>
      </c>
      <c r="V36" s="109">
        <v>0</v>
      </c>
      <c r="W36" s="110">
        <v>0</v>
      </c>
      <c r="X36" s="110">
        <v>0</v>
      </c>
      <c r="Y36" s="110">
        <v>80</v>
      </c>
      <c r="Z36" s="110">
        <v>22</v>
      </c>
      <c r="AA36" s="110">
        <v>14</v>
      </c>
      <c r="AB36" s="110">
        <v>18</v>
      </c>
      <c r="AC36" s="110">
        <v>11</v>
      </c>
      <c r="AD36" s="111" t="s">
        <v>47</v>
      </c>
      <c r="AE36" s="123"/>
    </row>
    <row r="37" spans="1:31" s="85" customFormat="1" ht="16.5" customHeight="1">
      <c r="A37" s="116"/>
      <c r="B37" s="118" t="s">
        <v>50</v>
      </c>
      <c r="C37" s="108">
        <v>0</v>
      </c>
      <c r="D37" s="109">
        <v>0</v>
      </c>
      <c r="E37" s="109">
        <v>0</v>
      </c>
      <c r="F37" s="109">
        <v>0</v>
      </c>
      <c r="G37" s="110">
        <v>0</v>
      </c>
      <c r="H37" s="110">
        <v>0</v>
      </c>
      <c r="I37" s="109">
        <v>0</v>
      </c>
      <c r="J37" s="110">
        <v>0</v>
      </c>
      <c r="K37" s="110">
        <v>0</v>
      </c>
      <c r="L37" s="109">
        <v>0</v>
      </c>
      <c r="M37" s="110">
        <v>0</v>
      </c>
      <c r="N37" s="110">
        <v>0</v>
      </c>
      <c r="O37" s="109">
        <v>0</v>
      </c>
      <c r="P37" s="110">
        <v>0</v>
      </c>
      <c r="Q37" s="110">
        <v>0</v>
      </c>
      <c r="R37" s="109">
        <v>0</v>
      </c>
      <c r="S37" s="110">
        <v>0</v>
      </c>
      <c r="T37" s="110">
        <v>0</v>
      </c>
      <c r="U37" s="109">
        <v>0</v>
      </c>
      <c r="V37" s="109">
        <v>0</v>
      </c>
      <c r="W37" s="110">
        <v>0</v>
      </c>
      <c r="X37" s="110">
        <v>0</v>
      </c>
      <c r="Y37" s="110">
        <v>0</v>
      </c>
      <c r="Z37" s="110">
        <v>0</v>
      </c>
      <c r="AA37" s="110">
        <v>0</v>
      </c>
      <c r="AB37" s="110">
        <v>0</v>
      </c>
      <c r="AC37" s="110">
        <v>0</v>
      </c>
      <c r="AD37" s="111" t="s">
        <v>49</v>
      </c>
      <c r="AE37" s="123"/>
    </row>
    <row r="38" spans="1:31" s="85" customFormat="1" ht="16.5" customHeight="1">
      <c r="A38" s="116"/>
      <c r="B38" s="118" t="s">
        <v>52</v>
      </c>
      <c r="C38" s="108">
        <v>0</v>
      </c>
      <c r="D38" s="109">
        <v>0</v>
      </c>
      <c r="E38" s="109">
        <v>0</v>
      </c>
      <c r="F38" s="109">
        <v>0</v>
      </c>
      <c r="G38" s="110">
        <v>0</v>
      </c>
      <c r="H38" s="110">
        <v>0</v>
      </c>
      <c r="I38" s="109">
        <v>0</v>
      </c>
      <c r="J38" s="110">
        <v>0</v>
      </c>
      <c r="K38" s="110">
        <v>0</v>
      </c>
      <c r="L38" s="109">
        <v>0</v>
      </c>
      <c r="M38" s="110">
        <v>0</v>
      </c>
      <c r="N38" s="110">
        <v>0</v>
      </c>
      <c r="O38" s="109">
        <v>0</v>
      </c>
      <c r="P38" s="110">
        <v>0</v>
      </c>
      <c r="Q38" s="110">
        <v>0</v>
      </c>
      <c r="R38" s="109">
        <v>0</v>
      </c>
      <c r="S38" s="110">
        <v>0</v>
      </c>
      <c r="T38" s="110">
        <v>0</v>
      </c>
      <c r="U38" s="109">
        <v>0</v>
      </c>
      <c r="V38" s="109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1" t="s">
        <v>51</v>
      </c>
      <c r="AE38" s="123"/>
    </row>
    <row r="39" spans="1:31" s="85" customFormat="1" ht="16.5" customHeight="1">
      <c r="A39" s="116"/>
      <c r="B39" s="118" t="s">
        <v>54</v>
      </c>
      <c r="C39" s="108">
        <v>0</v>
      </c>
      <c r="D39" s="109">
        <v>0</v>
      </c>
      <c r="E39" s="109">
        <v>0</v>
      </c>
      <c r="F39" s="109">
        <v>0</v>
      </c>
      <c r="G39" s="110">
        <v>0</v>
      </c>
      <c r="H39" s="110">
        <v>0</v>
      </c>
      <c r="I39" s="109">
        <v>0</v>
      </c>
      <c r="J39" s="110">
        <v>0</v>
      </c>
      <c r="K39" s="110">
        <v>0</v>
      </c>
      <c r="L39" s="109">
        <v>0</v>
      </c>
      <c r="M39" s="110">
        <v>0</v>
      </c>
      <c r="N39" s="110">
        <v>0</v>
      </c>
      <c r="O39" s="109">
        <v>0</v>
      </c>
      <c r="P39" s="110">
        <v>0</v>
      </c>
      <c r="Q39" s="110">
        <v>0</v>
      </c>
      <c r="R39" s="109">
        <v>0</v>
      </c>
      <c r="S39" s="110">
        <v>0</v>
      </c>
      <c r="T39" s="110">
        <v>0</v>
      </c>
      <c r="U39" s="109">
        <v>0</v>
      </c>
      <c r="V39" s="109">
        <v>0</v>
      </c>
      <c r="W39" s="110">
        <v>0</v>
      </c>
      <c r="X39" s="110">
        <v>0</v>
      </c>
      <c r="Y39" s="110">
        <v>0</v>
      </c>
      <c r="Z39" s="110">
        <v>0</v>
      </c>
      <c r="AA39" s="110">
        <v>0</v>
      </c>
      <c r="AB39" s="110">
        <v>0</v>
      </c>
      <c r="AC39" s="110">
        <v>0</v>
      </c>
      <c r="AD39" s="111" t="s">
        <v>53</v>
      </c>
      <c r="AE39" s="123"/>
    </row>
    <row r="40" spans="1:31" s="104" customFormat="1" ht="16.5" customHeight="1">
      <c r="A40" s="511" t="s">
        <v>219</v>
      </c>
      <c r="B40" s="531"/>
      <c r="C40" s="101">
        <v>0</v>
      </c>
      <c r="D40" s="121">
        <v>0</v>
      </c>
      <c r="E40" s="121">
        <v>0</v>
      </c>
      <c r="F40" s="102">
        <v>0</v>
      </c>
      <c r="G40" s="121">
        <v>0</v>
      </c>
      <c r="H40" s="121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102">
        <v>0</v>
      </c>
      <c r="T40" s="102">
        <v>0</v>
      </c>
      <c r="U40" s="102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0</v>
      </c>
      <c r="AD40" s="517" t="s">
        <v>33</v>
      </c>
      <c r="AE40" s="518"/>
    </row>
    <row r="41" spans="1:31" s="85" customFormat="1" ht="16.5" customHeight="1">
      <c r="A41" s="116"/>
      <c r="B41" s="118" t="s">
        <v>34</v>
      </c>
      <c r="C41" s="108">
        <v>0</v>
      </c>
      <c r="D41" s="109">
        <v>0</v>
      </c>
      <c r="E41" s="109">
        <v>0</v>
      </c>
      <c r="F41" s="109">
        <v>0</v>
      </c>
      <c r="G41" s="110">
        <v>0</v>
      </c>
      <c r="H41" s="110">
        <v>0</v>
      </c>
      <c r="I41" s="109">
        <v>0</v>
      </c>
      <c r="J41" s="110">
        <v>0</v>
      </c>
      <c r="K41" s="110">
        <v>0</v>
      </c>
      <c r="L41" s="109">
        <v>0</v>
      </c>
      <c r="M41" s="110">
        <v>0</v>
      </c>
      <c r="N41" s="110">
        <v>0</v>
      </c>
      <c r="O41" s="109">
        <v>0</v>
      </c>
      <c r="P41" s="110">
        <v>0</v>
      </c>
      <c r="Q41" s="110">
        <v>0</v>
      </c>
      <c r="R41" s="109">
        <v>0</v>
      </c>
      <c r="S41" s="110">
        <v>0</v>
      </c>
      <c r="T41" s="110">
        <v>0</v>
      </c>
      <c r="U41" s="109">
        <v>0</v>
      </c>
      <c r="V41" s="109">
        <v>0</v>
      </c>
      <c r="W41" s="110">
        <v>0</v>
      </c>
      <c r="X41" s="110">
        <v>0</v>
      </c>
      <c r="Y41" s="110">
        <v>0</v>
      </c>
      <c r="Z41" s="110">
        <v>0</v>
      </c>
      <c r="AA41" s="110">
        <v>0</v>
      </c>
      <c r="AB41" s="110">
        <v>0</v>
      </c>
      <c r="AC41" s="110">
        <v>0</v>
      </c>
      <c r="AD41" s="111" t="s">
        <v>34</v>
      </c>
      <c r="AE41" s="123"/>
    </row>
    <row r="42" spans="1:31" s="104" customFormat="1" ht="16.5" customHeight="1">
      <c r="A42" s="511" t="s">
        <v>220</v>
      </c>
      <c r="B42" s="531"/>
      <c r="C42" s="101">
        <v>0</v>
      </c>
      <c r="D42" s="102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v>0</v>
      </c>
      <c r="S42" s="102">
        <v>0</v>
      </c>
      <c r="T42" s="102">
        <v>0</v>
      </c>
      <c r="U42" s="102">
        <v>0</v>
      </c>
      <c r="V42" s="102">
        <v>0</v>
      </c>
      <c r="W42" s="102">
        <v>0</v>
      </c>
      <c r="X42" s="102">
        <v>0</v>
      </c>
      <c r="Y42" s="102">
        <v>0</v>
      </c>
      <c r="Z42" s="102">
        <v>0</v>
      </c>
      <c r="AA42" s="102">
        <v>0</v>
      </c>
      <c r="AB42" s="102">
        <v>0</v>
      </c>
      <c r="AC42" s="102">
        <v>0</v>
      </c>
      <c r="AD42" s="513" t="s">
        <v>220</v>
      </c>
      <c r="AE42" s="511"/>
    </row>
    <row r="43" spans="1:31" s="85" customFormat="1" ht="16.5" customHeight="1">
      <c r="A43" s="116"/>
      <c r="B43" s="118" t="s">
        <v>35</v>
      </c>
      <c r="C43" s="108">
        <v>0</v>
      </c>
      <c r="D43" s="109">
        <v>0</v>
      </c>
      <c r="E43" s="109">
        <v>0</v>
      </c>
      <c r="F43" s="109">
        <v>0</v>
      </c>
      <c r="G43" s="110">
        <v>0</v>
      </c>
      <c r="H43" s="110">
        <v>0</v>
      </c>
      <c r="I43" s="109">
        <v>0</v>
      </c>
      <c r="J43" s="110">
        <v>0</v>
      </c>
      <c r="K43" s="110">
        <v>0</v>
      </c>
      <c r="L43" s="109">
        <v>0</v>
      </c>
      <c r="M43" s="110">
        <v>0</v>
      </c>
      <c r="N43" s="110">
        <v>0</v>
      </c>
      <c r="O43" s="109">
        <v>0</v>
      </c>
      <c r="P43" s="110">
        <v>0</v>
      </c>
      <c r="Q43" s="110">
        <v>0</v>
      </c>
      <c r="R43" s="109">
        <v>0</v>
      </c>
      <c r="S43" s="110">
        <v>0</v>
      </c>
      <c r="T43" s="110">
        <v>0</v>
      </c>
      <c r="U43" s="109">
        <v>0</v>
      </c>
      <c r="V43" s="109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1" t="s">
        <v>35</v>
      </c>
      <c r="AE43" s="123"/>
    </row>
    <row r="44" spans="1:31" s="85" customFormat="1" ht="16.5" customHeight="1">
      <c r="A44" s="116"/>
      <c r="B44" s="118" t="s">
        <v>36</v>
      </c>
      <c r="C44" s="108">
        <v>0</v>
      </c>
      <c r="D44" s="109">
        <v>0</v>
      </c>
      <c r="E44" s="109">
        <v>0</v>
      </c>
      <c r="F44" s="109">
        <v>0</v>
      </c>
      <c r="G44" s="110">
        <v>0</v>
      </c>
      <c r="H44" s="110">
        <v>0</v>
      </c>
      <c r="I44" s="109">
        <v>0</v>
      </c>
      <c r="J44" s="110">
        <v>0</v>
      </c>
      <c r="K44" s="110">
        <v>0</v>
      </c>
      <c r="L44" s="109">
        <v>0</v>
      </c>
      <c r="M44" s="110">
        <v>0</v>
      </c>
      <c r="N44" s="110">
        <v>0</v>
      </c>
      <c r="O44" s="109">
        <v>0</v>
      </c>
      <c r="P44" s="110">
        <v>0</v>
      </c>
      <c r="Q44" s="110">
        <v>0</v>
      </c>
      <c r="R44" s="109">
        <v>0</v>
      </c>
      <c r="S44" s="110">
        <v>0</v>
      </c>
      <c r="T44" s="110">
        <v>0</v>
      </c>
      <c r="U44" s="109">
        <v>0</v>
      </c>
      <c r="V44" s="109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1" t="s">
        <v>36</v>
      </c>
      <c r="AE44" s="123"/>
    </row>
    <row r="45" spans="1:31" s="104" customFormat="1" ht="16.5" customHeight="1">
      <c r="A45" s="511" t="s">
        <v>221</v>
      </c>
      <c r="B45" s="531"/>
      <c r="C45" s="101">
        <v>0</v>
      </c>
      <c r="D45" s="102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102">
        <v>0</v>
      </c>
      <c r="T45" s="102">
        <v>0</v>
      </c>
      <c r="U45" s="102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0</v>
      </c>
      <c r="AD45" s="513" t="s">
        <v>221</v>
      </c>
      <c r="AE45" s="511"/>
    </row>
    <row r="46" spans="1:31" s="85" customFormat="1" ht="16.5" customHeight="1">
      <c r="A46" s="116"/>
      <c r="B46" s="118" t="s">
        <v>37</v>
      </c>
      <c r="C46" s="108">
        <v>0</v>
      </c>
      <c r="D46" s="109">
        <v>0</v>
      </c>
      <c r="E46" s="109">
        <v>0</v>
      </c>
      <c r="F46" s="109">
        <v>0</v>
      </c>
      <c r="G46" s="110">
        <v>0</v>
      </c>
      <c r="H46" s="110">
        <v>0</v>
      </c>
      <c r="I46" s="109">
        <v>0</v>
      </c>
      <c r="J46" s="110">
        <v>0</v>
      </c>
      <c r="K46" s="110">
        <v>0</v>
      </c>
      <c r="L46" s="109">
        <v>0</v>
      </c>
      <c r="M46" s="110">
        <v>0</v>
      </c>
      <c r="N46" s="110">
        <v>0</v>
      </c>
      <c r="O46" s="109">
        <v>0</v>
      </c>
      <c r="P46" s="110">
        <v>0</v>
      </c>
      <c r="Q46" s="110">
        <v>0</v>
      </c>
      <c r="R46" s="109">
        <v>0</v>
      </c>
      <c r="S46" s="110">
        <v>0</v>
      </c>
      <c r="T46" s="110">
        <v>0</v>
      </c>
      <c r="U46" s="109">
        <v>0</v>
      </c>
      <c r="V46" s="109">
        <v>0</v>
      </c>
      <c r="W46" s="110">
        <v>0</v>
      </c>
      <c r="X46" s="110">
        <v>0</v>
      </c>
      <c r="Y46" s="110">
        <v>0</v>
      </c>
      <c r="Z46" s="110">
        <v>0</v>
      </c>
      <c r="AA46" s="110">
        <v>0</v>
      </c>
      <c r="AB46" s="110">
        <v>0</v>
      </c>
      <c r="AC46" s="110">
        <v>0</v>
      </c>
      <c r="AD46" s="111" t="s">
        <v>37</v>
      </c>
      <c r="AE46" s="123"/>
    </row>
    <row r="47" spans="1:31" s="85" customFormat="1" ht="16.5" customHeight="1">
      <c r="A47" s="116"/>
      <c r="B47" s="118" t="s">
        <v>38</v>
      </c>
      <c r="C47" s="108">
        <v>0</v>
      </c>
      <c r="D47" s="109">
        <v>0</v>
      </c>
      <c r="E47" s="109">
        <v>0</v>
      </c>
      <c r="F47" s="109">
        <v>0</v>
      </c>
      <c r="G47" s="110">
        <v>0</v>
      </c>
      <c r="H47" s="110">
        <v>0</v>
      </c>
      <c r="I47" s="109">
        <v>0</v>
      </c>
      <c r="J47" s="110">
        <v>0</v>
      </c>
      <c r="K47" s="110">
        <v>0</v>
      </c>
      <c r="L47" s="109">
        <v>0</v>
      </c>
      <c r="M47" s="110">
        <v>0</v>
      </c>
      <c r="N47" s="110">
        <v>0</v>
      </c>
      <c r="O47" s="109">
        <v>0</v>
      </c>
      <c r="P47" s="110">
        <v>0</v>
      </c>
      <c r="Q47" s="110">
        <v>0</v>
      </c>
      <c r="R47" s="109">
        <v>0</v>
      </c>
      <c r="S47" s="110">
        <v>0</v>
      </c>
      <c r="T47" s="110">
        <v>0</v>
      </c>
      <c r="U47" s="109">
        <v>0</v>
      </c>
      <c r="V47" s="109">
        <v>0</v>
      </c>
      <c r="W47" s="110">
        <v>0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110">
        <v>0</v>
      </c>
      <c r="AD47" s="111" t="s">
        <v>38</v>
      </c>
      <c r="AE47" s="123"/>
    </row>
    <row r="48" spans="1:31" s="85" customFormat="1" ht="16.5" customHeight="1">
      <c r="A48" s="116"/>
      <c r="B48" s="118" t="s">
        <v>39</v>
      </c>
      <c r="C48" s="108">
        <v>0</v>
      </c>
      <c r="D48" s="109">
        <v>0</v>
      </c>
      <c r="E48" s="109">
        <v>0</v>
      </c>
      <c r="F48" s="109">
        <v>0</v>
      </c>
      <c r="G48" s="110">
        <v>0</v>
      </c>
      <c r="H48" s="110">
        <v>0</v>
      </c>
      <c r="I48" s="109">
        <v>0</v>
      </c>
      <c r="J48" s="110">
        <v>0</v>
      </c>
      <c r="K48" s="110">
        <v>0</v>
      </c>
      <c r="L48" s="109">
        <v>0</v>
      </c>
      <c r="M48" s="110">
        <v>0</v>
      </c>
      <c r="N48" s="110">
        <v>0</v>
      </c>
      <c r="O48" s="109">
        <v>0</v>
      </c>
      <c r="P48" s="110">
        <v>0</v>
      </c>
      <c r="Q48" s="110">
        <v>0</v>
      </c>
      <c r="R48" s="109">
        <v>0</v>
      </c>
      <c r="S48" s="110">
        <v>0</v>
      </c>
      <c r="T48" s="110">
        <v>0</v>
      </c>
      <c r="U48" s="109">
        <v>0</v>
      </c>
      <c r="V48" s="109">
        <v>0</v>
      </c>
      <c r="W48" s="110">
        <v>0</v>
      </c>
      <c r="X48" s="110">
        <v>0</v>
      </c>
      <c r="Y48" s="110">
        <v>0</v>
      </c>
      <c r="Z48" s="110">
        <v>0</v>
      </c>
      <c r="AA48" s="110">
        <v>0</v>
      </c>
      <c r="AB48" s="110">
        <v>0</v>
      </c>
      <c r="AC48" s="110">
        <v>0</v>
      </c>
      <c r="AD48" s="111" t="s">
        <v>39</v>
      </c>
      <c r="AE48" s="123"/>
    </row>
    <row r="49" spans="1:31" s="104" customFormat="1" ht="16.5" customHeight="1">
      <c r="A49" s="511" t="s">
        <v>222</v>
      </c>
      <c r="B49" s="531"/>
      <c r="C49" s="101">
        <v>0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102">
        <v>0</v>
      </c>
      <c r="T49" s="102">
        <v>0</v>
      </c>
      <c r="U49" s="102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02">
        <v>0</v>
      </c>
      <c r="AC49" s="102">
        <v>0</v>
      </c>
      <c r="AD49" s="513" t="s">
        <v>222</v>
      </c>
      <c r="AE49" s="511"/>
    </row>
    <row r="50" spans="1:31" s="85" customFormat="1" ht="16.5" customHeight="1">
      <c r="A50" s="116"/>
      <c r="B50" s="118" t="s">
        <v>40</v>
      </c>
      <c r="C50" s="108">
        <v>0</v>
      </c>
      <c r="D50" s="109">
        <v>0</v>
      </c>
      <c r="E50" s="109">
        <v>0</v>
      </c>
      <c r="F50" s="109">
        <v>0</v>
      </c>
      <c r="G50" s="110">
        <v>0</v>
      </c>
      <c r="H50" s="110">
        <v>0</v>
      </c>
      <c r="I50" s="109">
        <v>0</v>
      </c>
      <c r="J50" s="110">
        <v>0</v>
      </c>
      <c r="K50" s="110">
        <v>0</v>
      </c>
      <c r="L50" s="109">
        <v>0</v>
      </c>
      <c r="M50" s="110">
        <v>0</v>
      </c>
      <c r="N50" s="110">
        <v>0</v>
      </c>
      <c r="O50" s="109">
        <v>0</v>
      </c>
      <c r="P50" s="110">
        <v>0</v>
      </c>
      <c r="Q50" s="110">
        <v>0</v>
      </c>
      <c r="R50" s="109">
        <v>0</v>
      </c>
      <c r="S50" s="110">
        <v>0</v>
      </c>
      <c r="T50" s="110">
        <v>0</v>
      </c>
      <c r="U50" s="109">
        <v>0</v>
      </c>
      <c r="V50" s="109">
        <v>0</v>
      </c>
      <c r="W50" s="110">
        <v>0</v>
      </c>
      <c r="X50" s="110">
        <v>0</v>
      </c>
      <c r="Y50" s="110">
        <v>0</v>
      </c>
      <c r="Z50" s="110">
        <v>0</v>
      </c>
      <c r="AA50" s="110">
        <v>0</v>
      </c>
      <c r="AB50" s="110">
        <v>0</v>
      </c>
      <c r="AC50" s="110">
        <v>0</v>
      </c>
      <c r="AD50" s="111" t="s">
        <v>40</v>
      </c>
      <c r="AE50" s="123"/>
    </row>
    <row r="51" spans="1:31" s="85" customFormat="1" ht="16.5" customHeight="1">
      <c r="A51" s="116"/>
      <c r="B51" s="118" t="s">
        <v>41</v>
      </c>
      <c r="C51" s="108">
        <v>0</v>
      </c>
      <c r="D51" s="109">
        <v>0</v>
      </c>
      <c r="E51" s="109">
        <v>0</v>
      </c>
      <c r="F51" s="109">
        <v>0</v>
      </c>
      <c r="G51" s="110">
        <v>0</v>
      </c>
      <c r="H51" s="110">
        <v>0</v>
      </c>
      <c r="I51" s="109">
        <v>0</v>
      </c>
      <c r="J51" s="110">
        <v>0</v>
      </c>
      <c r="K51" s="110">
        <v>0</v>
      </c>
      <c r="L51" s="109">
        <v>0</v>
      </c>
      <c r="M51" s="110">
        <v>0</v>
      </c>
      <c r="N51" s="110">
        <v>0</v>
      </c>
      <c r="O51" s="109">
        <v>0</v>
      </c>
      <c r="P51" s="110">
        <v>0</v>
      </c>
      <c r="Q51" s="110">
        <v>0</v>
      </c>
      <c r="R51" s="109">
        <v>0</v>
      </c>
      <c r="S51" s="110">
        <v>0</v>
      </c>
      <c r="T51" s="110">
        <v>0</v>
      </c>
      <c r="U51" s="109">
        <v>0</v>
      </c>
      <c r="V51" s="109">
        <v>0</v>
      </c>
      <c r="W51" s="110">
        <v>0</v>
      </c>
      <c r="X51" s="110">
        <v>0</v>
      </c>
      <c r="Y51" s="110">
        <v>0</v>
      </c>
      <c r="Z51" s="110">
        <v>0</v>
      </c>
      <c r="AA51" s="110">
        <v>0</v>
      </c>
      <c r="AB51" s="110">
        <v>0</v>
      </c>
      <c r="AC51" s="110">
        <v>0</v>
      </c>
      <c r="AD51" s="111" t="s">
        <v>41</v>
      </c>
      <c r="AE51" s="123"/>
    </row>
    <row r="52" spans="1:31" s="85" customFormat="1" ht="16.5" customHeight="1">
      <c r="A52" s="116"/>
      <c r="B52" s="118" t="s">
        <v>42</v>
      </c>
      <c r="C52" s="108">
        <v>0</v>
      </c>
      <c r="D52" s="109">
        <v>0</v>
      </c>
      <c r="E52" s="109">
        <v>0</v>
      </c>
      <c r="F52" s="109">
        <v>0</v>
      </c>
      <c r="G52" s="110">
        <v>0</v>
      </c>
      <c r="H52" s="110">
        <v>0</v>
      </c>
      <c r="I52" s="109">
        <v>0</v>
      </c>
      <c r="J52" s="110">
        <v>0</v>
      </c>
      <c r="K52" s="110">
        <v>0</v>
      </c>
      <c r="L52" s="109">
        <v>0</v>
      </c>
      <c r="M52" s="110">
        <v>0</v>
      </c>
      <c r="N52" s="110">
        <v>0</v>
      </c>
      <c r="O52" s="109">
        <v>0</v>
      </c>
      <c r="P52" s="110">
        <v>0</v>
      </c>
      <c r="Q52" s="110">
        <v>0</v>
      </c>
      <c r="R52" s="109">
        <v>0</v>
      </c>
      <c r="S52" s="110">
        <v>0</v>
      </c>
      <c r="T52" s="110">
        <v>0</v>
      </c>
      <c r="U52" s="109">
        <v>0</v>
      </c>
      <c r="V52" s="109">
        <v>0</v>
      </c>
      <c r="W52" s="110">
        <v>0</v>
      </c>
      <c r="X52" s="110">
        <v>0</v>
      </c>
      <c r="Y52" s="110">
        <v>0</v>
      </c>
      <c r="Z52" s="110">
        <v>0</v>
      </c>
      <c r="AA52" s="110">
        <v>0</v>
      </c>
      <c r="AB52" s="110">
        <v>0</v>
      </c>
      <c r="AC52" s="110">
        <v>0</v>
      </c>
      <c r="AD52" s="111" t="s">
        <v>42</v>
      </c>
      <c r="AE52" s="123"/>
    </row>
    <row r="53" spans="1:31" s="85" customFormat="1" ht="16.5" customHeight="1">
      <c r="A53" s="116"/>
      <c r="B53" s="118" t="s">
        <v>43</v>
      </c>
      <c r="C53" s="108">
        <v>0</v>
      </c>
      <c r="D53" s="109">
        <v>0</v>
      </c>
      <c r="E53" s="109">
        <v>0</v>
      </c>
      <c r="F53" s="109">
        <v>0</v>
      </c>
      <c r="G53" s="110">
        <v>0</v>
      </c>
      <c r="H53" s="110">
        <v>0</v>
      </c>
      <c r="I53" s="109">
        <v>0</v>
      </c>
      <c r="J53" s="110">
        <v>0</v>
      </c>
      <c r="K53" s="110">
        <v>0</v>
      </c>
      <c r="L53" s="109">
        <v>0</v>
      </c>
      <c r="M53" s="110">
        <v>0</v>
      </c>
      <c r="N53" s="110">
        <v>0</v>
      </c>
      <c r="O53" s="109">
        <v>0</v>
      </c>
      <c r="P53" s="110">
        <v>0</v>
      </c>
      <c r="Q53" s="110">
        <v>0</v>
      </c>
      <c r="R53" s="109">
        <v>0</v>
      </c>
      <c r="S53" s="110">
        <v>0</v>
      </c>
      <c r="T53" s="110">
        <v>0</v>
      </c>
      <c r="U53" s="109">
        <v>0</v>
      </c>
      <c r="V53" s="109">
        <v>0</v>
      </c>
      <c r="W53" s="110">
        <v>0</v>
      </c>
      <c r="X53" s="110">
        <v>0</v>
      </c>
      <c r="Y53" s="110">
        <v>0</v>
      </c>
      <c r="Z53" s="110">
        <v>0</v>
      </c>
      <c r="AA53" s="110">
        <v>0</v>
      </c>
      <c r="AB53" s="110">
        <v>0</v>
      </c>
      <c r="AC53" s="110">
        <v>0</v>
      </c>
      <c r="AD53" s="111" t="s">
        <v>43</v>
      </c>
      <c r="AE53" s="123"/>
    </row>
    <row r="54" spans="1:31" s="122" customFormat="1" ht="16.5" customHeight="1">
      <c r="A54" s="511" t="s">
        <v>223</v>
      </c>
      <c r="B54" s="531"/>
      <c r="C54" s="101">
        <v>0</v>
      </c>
      <c r="D54" s="102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102">
        <v>0</v>
      </c>
      <c r="R54" s="102">
        <v>0</v>
      </c>
      <c r="S54" s="102">
        <v>0</v>
      </c>
      <c r="T54" s="102">
        <v>0</v>
      </c>
      <c r="U54" s="102">
        <v>0</v>
      </c>
      <c r="V54" s="102">
        <v>0</v>
      </c>
      <c r="W54" s="102">
        <v>0</v>
      </c>
      <c r="X54" s="102">
        <v>0</v>
      </c>
      <c r="Y54" s="102">
        <v>0</v>
      </c>
      <c r="Z54" s="102">
        <v>0</v>
      </c>
      <c r="AA54" s="102">
        <v>0</v>
      </c>
      <c r="AB54" s="102">
        <v>0</v>
      </c>
      <c r="AC54" s="102">
        <v>0</v>
      </c>
      <c r="AD54" s="513" t="s">
        <v>223</v>
      </c>
      <c r="AE54" s="511"/>
    </row>
    <row r="55" spans="1:31" s="85" customFormat="1" ht="16.5" customHeight="1">
      <c r="A55" s="116"/>
      <c r="B55" s="118" t="s">
        <v>44</v>
      </c>
      <c r="C55" s="108">
        <v>0</v>
      </c>
      <c r="D55" s="109">
        <v>0</v>
      </c>
      <c r="E55" s="109">
        <v>0</v>
      </c>
      <c r="F55" s="109">
        <v>0</v>
      </c>
      <c r="G55" s="110">
        <v>0</v>
      </c>
      <c r="H55" s="110">
        <v>0</v>
      </c>
      <c r="I55" s="109">
        <v>0</v>
      </c>
      <c r="J55" s="110">
        <v>0</v>
      </c>
      <c r="K55" s="110">
        <v>0</v>
      </c>
      <c r="L55" s="109">
        <v>0</v>
      </c>
      <c r="M55" s="110">
        <v>0</v>
      </c>
      <c r="N55" s="110">
        <v>0</v>
      </c>
      <c r="O55" s="109">
        <v>0</v>
      </c>
      <c r="P55" s="110">
        <v>0</v>
      </c>
      <c r="Q55" s="110">
        <v>0</v>
      </c>
      <c r="R55" s="109">
        <v>0</v>
      </c>
      <c r="S55" s="110">
        <v>0</v>
      </c>
      <c r="T55" s="110">
        <v>0</v>
      </c>
      <c r="U55" s="109">
        <v>0</v>
      </c>
      <c r="V55" s="109">
        <v>0</v>
      </c>
      <c r="W55" s="110">
        <v>0</v>
      </c>
      <c r="X55" s="110">
        <v>0</v>
      </c>
      <c r="Y55" s="110">
        <v>0</v>
      </c>
      <c r="Z55" s="110">
        <v>0</v>
      </c>
      <c r="AA55" s="110">
        <v>0</v>
      </c>
      <c r="AB55" s="110">
        <v>0</v>
      </c>
      <c r="AC55" s="110">
        <v>0</v>
      </c>
      <c r="AD55" s="111" t="s">
        <v>44</v>
      </c>
      <c r="AE55" s="123"/>
    </row>
    <row r="56" spans="1:31" s="89" customFormat="1" ht="16.5" customHeight="1">
      <c r="A56" s="116"/>
      <c r="B56" s="118" t="s">
        <v>56</v>
      </c>
      <c r="C56" s="108">
        <v>0</v>
      </c>
      <c r="D56" s="109">
        <v>0</v>
      </c>
      <c r="E56" s="109">
        <v>0</v>
      </c>
      <c r="F56" s="109">
        <v>0</v>
      </c>
      <c r="G56" s="110">
        <v>0</v>
      </c>
      <c r="H56" s="110">
        <v>0</v>
      </c>
      <c r="I56" s="109">
        <v>0</v>
      </c>
      <c r="J56" s="110">
        <v>0</v>
      </c>
      <c r="K56" s="110">
        <v>0</v>
      </c>
      <c r="L56" s="109">
        <v>0</v>
      </c>
      <c r="M56" s="110">
        <v>0</v>
      </c>
      <c r="N56" s="110">
        <v>0</v>
      </c>
      <c r="O56" s="109">
        <v>0</v>
      </c>
      <c r="P56" s="110">
        <v>0</v>
      </c>
      <c r="Q56" s="110">
        <v>0</v>
      </c>
      <c r="R56" s="109">
        <v>0</v>
      </c>
      <c r="S56" s="110">
        <v>0</v>
      </c>
      <c r="T56" s="110">
        <v>0</v>
      </c>
      <c r="U56" s="109">
        <v>0</v>
      </c>
      <c r="V56" s="109">
        <v>0</v>
      </c>
      <c r="W56" s="110">
        <v>0</v>
      </c>
      <c r="X56" s="110">
        <v>0</v>
      </c>
      <c r="Y56" s="110">
        <v>0</v>
      </c>
      <c r="Z56" s="110">
        <v>0</v>
      </c>
      <c r="AA56" s="110">
        <v>0</v>
      </c>
      <c r="AB56" s="110">
        <v>0</v>
      </c>
      <c r="AC56" s="110">
        <v>0</v>
      </c>
      <c r="AD56" s="111" t="s">
        <v>56</v>
      </c>
      <c r="AE56" s="123"/>
    </row>
    <row r="57" spans="1:31" s="104" customFormat="1" ht="16.5" customHeight="1">
      <c r="A57" s="511" t="s">
        <v>224</v>
      </c>
      <c r="B57" s="534"/>
      <c r="C57" s="101">
        <v>0</v>
      </c>
      <c r="D57" s="102">
        <v>0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02">
        <v>0</v>
      </c>
      <c r="W57" s="102">
        <v>0</v>
      </c>
      <c r="X57" s="102">
        <v>0</v>
      </c>
      <c r="Y57" s="102">
        <v>0</v>
      </c>
      <c r="Z57" s="102">
        <v>0</v>
      </c>
      <c r="AA57" s="102">
        <v>0</v>
      </c>
      <c r="AB57" s="102">
        <v>0</v>
      </c>
      <c r="AC57" s="102">
        <v>0</v>
      </c>
      <c r="AD57" s="513" t="s">
        <v>224</v>
      </c>
      <c r="AE57" s="514"/>
    </row>
    <row r="58" spans="1:31" s="85" customFormat="1" ht="16.5" customHeight="1">
      <c r="A58" s="123"/>
      <c r="B58" s="118" t="s">
        <v>45</v>
      </c>
      <c r="C58" s="108">
        <v>0</v>
      </c>
      <c r="D58" s="109">
        <v>0</v>
      </c>
      <c r="E58" s="109">
        <v>0</v>
      </c>
      <c r="F58" s="109">
        <v>0</v>
      </c>
      <c r="G58" s="110">
        <v>0</v>
      </c>
      <c r="H58" s="110">
        <v>0</v>
      </c>
      <c r="I58" s="109">
        <v>0</v>
      </c>
      <c r="J58" s="110">
        <v>0</v>
      </c>
      <c r="K58" s="110">
        <v>0</v>
      </c>
      <c r="L58" s="109">
        <v>0</v>
      </c>
      <c r="M58" s="110">
        <v>0</v>
      </c>
      <c r="N58" s="110">
        <v>0</v>
      </c>
      <c r="O58" s="109">
        <v>0</v>
      </c>
      <c r="P58" s="110">
        <v>0</v>
      </c>
      <c r="Q58" s="110">
        <v>0</v>
      </c>
      <c r="R58" s="109">
        <v>0</v>
      </c>
      <c r="S58" s="110">
        <v>0</v>
      </c>
      <c r="T58" s="110">
        <v>0</v>
      </c>
      <c r="U58" s="109">
        <v>0</v>
      </c>
      <c r="V58" s="109">
        <v>0</v>
      </c>
      <c r="W58" s="110">
        <v>0</v>
      </c>
      <c r="X58" s="110">
        <v>0</v>
      </c>
      <c r="Y58" s="110">
        <v>0</v>
      </c>
      <c r="Z58" s="110">
        <v>0</v>
      </c>
      <c r="AA58" s="110">
        <v>0</v>
      </c>
      <c r="AB58" s="110">
        <v>0</v>
      </c>
      <c r="AC58" s="110">
        <v>0</v>
      </c>
      <c r="AD58" s="111" t="s">
        <v>45</v>
      </c>
      <c r="AE58" s="123"/>
    </row>
    <row r="59" spans="1:31" s="85" customFormat="1" ht="16.5" customHeight="1">
      <c r="A59" s="123"/>
      <c r="B59" s="118" t="s">
        <v>189</v>
      </c>
      <c r="C59" s="108">
        <v>0</v>
      </c>
      <c r="D59" s="109">
        <v>0</v>
      </c>
      <c r="E59" s="109">
        <v>0</v>
      </c>
      <c r="F59" s="109">
        <v>0</v>
      </c>
      <c r="G59" s="110">
        <v>0</v>
      </c>
      <c r="H59" s="110">
        <v>0</v>
      </c>
      <c r="I59" s="109">
        <v>0</v>
      </c>
      <c r="J59" s="110">
        <v>0</v>
      </c>
      <c r="K59" s="110">
        <v>0</v>
      </c>
      <c r="L59" s="109">
        <v>0</v>
      </c>
      <c r="M59" s="110">
        <v>0</v>
      </c>
      <c r="N59" s="110">
        <v>0</v>
      </c>
      <c r="O59" s="109">
        <v>0</v>
      </c>
      <c r="P59" s="110">
        <v>0</v>
      </c>
      <c r="Q59" s="110">
        <v>0</v>
      </c>
      <c r="R59" s="109">
        <v>0</v>
      </c>
      <c r="S59" s="110">
        <v>0</v>
      </c>
      <c r="T59" s="110">
        <v>0</v>
      </c>
      <c r="U59" s="109">
        <v>0</v>
      </c>
      <c r="V59" s="109">
        <v>0</v>
      </c>
      <c r="W59" s="110">
        <v>0</v>
      </c>
      <c r="X59" s="110">
        <v>0</v>
      </c>
      <c r="Y59" s="110">
        <v>0</v>
      </c>
      <c r="Z59" s="110">
        <v>0</v>
      </c>
      <c r="AA59" s="110">
        <v>0</v>
      </c>
      <c r="AB59" s="110">
        <v>0</v>
      </c>
      <c r="AC59" s="110">
        <v>0</v>
      </c>
      <c r="AD59" s="111" t="s">
        <v>189</v>
      </c>
      <c r="AE59" s="123"/>
    </row>
    <row r="60" spans="1:31" s="104" customFormat="1" ht="16.5" customHeight="1">
      <c r="A60" s="511" t="s">
        <v>225</v>
      </c>
      <c r="B60" s="531"/>
      <c r="C60" s="101">
        <v>0</v>
      </c>
      <c r="D60" s="102">
        <v>0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02">
        <v>0</v>
      </c>
      <c r="S60" s="102">
        <v>0</v>
      </c>
      <c r="T60" s="102">
        <v>0</v>
      </c>
      <c r="U60" s="102">
        <v>0</v>
      </c>
      <c r="V60" s="102">
        <v>0</v>
      </c>
      <c r="W60" s="102">
        <v>0</v>
      </c>
      <c r="X60" s="102">
        <v>0</v>
      </c>
      <c r="Y60" s="102">
        <v>0</v>
      </c>
      <c r="Z60" s="102">
        <v>0</v>
      </c>
      <c r="AA60" s="102">
        <v>0</v>
      </c>
      <c r="AB60" s="102">
        <v>0</v>
      </c>
      <c r="AC60" s="102">
        <v>0</v>
      </c>
      <c r="AD60" s="513" t="s">
        <v>225</v>
      </c>
      <c r="AE60" s="511"/>
    </row>
    <row r="61" spans="1:31" s="85" customFormat="1" ht="16.5" customHeight="1">
      <c r="A61" s="123"/>
      <c r="B61" s="118" t="s">
        <v>46</v>
      </c>
      <c r="C61" s="108">
        <v>0</v>
      </c>
      <c r="D61" s="109">
        <v>0</v>
      </c>
      <c r="E61" s="109">
        <v>0</v>
      </c>
      <c r="F61" s="109">
        <v>0</v>
      </c>
      <c r="G61" s="110">
        <v>0</v>
      </c>
      <c r="H61" s="110">
        <v>0</v>
      </c>
      <c r="I61" s="109">
        <v>0</v>
      </c>
      <c r="J61" s="110">
        <v>0</v>
      </c>
      <c r="K61" s="110">
        <v>0</v>
      </c>
      <c r="L61" s="109">
        <v>0</v>
      </c>
      <c r="M61" s="110">
        <v>0</v>
      </c>
      <c r="N61" s="110">
        <v>0</v>
      </c>
      <c r="O61" s="109">
        <v>0</v>
      </c>
      <c r="P61" s="110">
        <v>0</v>
      </c>
      <c r="Q61" s="110">
        <v>0</v>
      </c>
      <c r="R61" s="109">
        <v>0</v>
      </c>
      <c r="S61" s="110">
        <v>0</v>
      </c>
      <c r="T61" s="110">
        <v>0</v>
      </c>
      <c r="U61" s="109">
        <v>0</v>
      </c>
      <c r="V61" s="109">
        <v>0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>
        <v>0</v>
      </c>
      <c r="AC61" s="110">
        <v>0</v>
      </c>
      <c r="AD61" s="111" t="s">
        <v>46</v>
      </c>
      <c r="AE61" s="123"/>
    </row>
    <row r="62" spans="1:31" s="122" customFormat="1" ht="16.5" customHeight="1">
      <c r="A62" s="511" t="s">
        <v>226</v>
      </c>
      <c r="B62" s="534"/>
      <c r="C62" s="101">
        <v>0</v>
      </c>
      <c r="D62" s="102">
        <v>0</v>
      </c>
      <c r="E62" s="102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2">
        <v>0</v>
      </c>
      <c r="R62" s="102">
        <v>0</v>
      </c>
      <c r="S62" s="102">
        <v>0</v>
      </c>
      <c r="T62" s="102">
        <v>0</v>
      </c>
      <c r="U62" s="102">
        <v>0</v>
      </c>
      <c r="V62" s="102">
        <v>0</v>
      </c>
      <c r="W62" s="102">
        <v>0</v>
      </c>
      <c r="X62" s="102">
        <v>0</v>
      </c>
      <c r="Y62" s="102">
        <v>0</v>
      </c>
      <c r="Z62" s="102">
        <v>0</v>
      </c>
      <c r="AA62" s="102">
        <v>0</v>
      </c>
      <c r="AB62" s="102">
        <v>0</v>
      </c>
      <c r="AC62" s="102">
        <v>0</v>
      </c>
      <c r="AD62" s="513" t="s">
        <v>226</v>
      </c>
      <c r="AE62" s="514"/>
    </row>
    <row r="63" spans="1:31" s="89" customFormat="1" ht="16.5" customHeight="1">
      <c r="A63" s="123"/>
      <c r="B63" s="118" t="s">
        <v>190</v>
      </c>
      <c r="C63" s="108">
        <v>0</v>
      </c>
      <c r="D63" s="109">
        <v>0</v>
      </c>
      <c r="E63" s="109">
        <v>0</v>
      </c>
      <c r="F63" s="109">
        <v>0</v>
      </c>
      <c r="G63" s="110">
        <v>0</v>
      </c>
      <c r="H63" s="110">
        <v>0</v>
      </c>
      <c r="I63" s="109">
        <v>0</v>
      </c>
      <c r="J63" s="110">
        <v>0</v>
      </c>
      <c r="K63" s="110">
        <v>0</v>
      </c>
      <c r="L63" s="109">
        <v>0</v>
      </c>
      <c r="M63" s="110">
        <v>0</v>
      </c>
      <c r="N63" s="110">
        <v>0</v>
      </c>
      <c r="O63" s="109">
        <v>0</v>
      </c>
      <c r="P63" s="110">
        <v>0</v>
      </c>
      <c r="Q63" s="110">
        <v>0</v>
      </c>
      <c r="R63" s="109">
        <v>0</v>
      </c>
      <c r="S63" s="110">
        <v>0</v>
      </c>
      <c r="T63" s="110">
        <v>0</v>
      </c>
      <c r="U63" s="109">
        <v>0</v>
      </c>
      <c r="V63" s="109">
        <v>0</v>
      </c>
      <c r="W63" s="110">
        <v>0</v>
      </c>
      <c r="X63" s="110">
        <v>0</v>
      </c>
      <c r="Y63" s="110">
        <v>0</v>
      </c>
      <c r="Z63" s="110">
        <v>0</v>
      </c>
      <c r="AA63" s="110">
        <v>0</v>
      </c>
      <c r="AB63" s="110">
        <v>0</v>
      </c>
      <c r="AC63" s="110">
        <v>0</v>
      </c>
      <c r="AD63" s="111" t="s">
        <v>190</v>
      </c>
      <c r="AE63" s="123"/>
    </row>
    <row r="64" spans="1:31" s="89" customFormat="1" ht="16.5" customHeight="1">
      <c r="A64" s="87"/>
      <c r="B64" s="124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125"/>
      <c r="AE64" s="87"/>
    </row>
    <row r="65" s="126" customFormat="1" ht="14.25" customHeight="1"/>
    <row r="66" spans="2:29" ht="11.25" customHeight="1">
      <c r="B66" s="407"/>
      <c r="C66" s="407"/>
      <c r="D66" s="407"/>
      <c r="E66" s="407"/>
      <c r="F66" s="407"/>
      <c r="G66" s="407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408"/>
      <c r="S66" s="408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</row>
    <row r="67" spans="2:7" ht="11.25" customHeight="1">
      <c r="B67" s="407"/>
      <c r="C67" s="407"/>
      <c r="D67" s="407"/>
      <c r="E67" s="407"/>
      <c r="F67" s="126"/>
      <c r="G67" s="126"/>
    </row>
    <row r="68" spans="2:5" ht="11.25" customHeight="1">
      <c r="B68" s="408"/>
      <c r="C68" s="408"/>
      <c r="D68" s="408"/>
      <c r="E68" s="408"/>
    </row>
    <row r="69" spans="2:5" ht="11.25" customHeight="1">
      <c r="B69" s="408"/>
      <c r="C69" s="408"/>
      <c r="D69" s="408"/>
      <c r="E69" s="408"/>
    </row>
    <row r="70" spans="2:5" ht="11.25" customHeight="1">
      <c r="B70" s="408"/>
      <c r="C70" s="408"/>
      <c r="D70" s="408"/>
      <c r="E70" s="408"/>
    </row>
    <row r="71" spans="2:5" ht="11.25" customHeight="1">
      <c r="B71" s="408"/>
      <c r="C71" s="408"/>
      <c r="D71" s="408"/>
      <c r="E71" s="408"/>
    </row>
    <row r="72" spans="2:5" ht="11.25" customHeight="1">
      <c r="B72" s="408"/>
      <c r="C72" s="408"/>
      <c r="D72" s="408"/>
      <c r="E72" s="408"/>
    </row>
    <row r="73" spans="2:5" ht="11.25" customHeight="1">
      <c r="B73" s="408"/>
      <c r="C73" s="408"/>
      <c r="D73" s="408"/>
      <c r="E73" s="408"/>
    </row>
    <row r="74" spans="2:5" ht="11.25" customHeight="1">
      <c r="B74" s="408"/>
      <c r="C74" s="408"/>
      <c r="D74" s="408"/>
      <c r="E74" s="408"/>
    </row>
    <row r="75" spans="2:5" ht="11.25" customHeight="1">
      <c r="B75" s="408"/>
      <c r="C75" s="408"/>
      <c r="D75" s="408"/>
      <c r="E75" s="408"/>
    </row>
    <row r="76" spans="2:5" ht="11.25" customHeight="1">
      <c r="B76" s="408"/>
      <c r="C76" s="408"/>
      <c r="D76" s="408"/>
      <c r="E76" s="408"/>
    </row>
    <row r="77" spans="2:5" ht="11.25" customHeight="1">
      <c r="B77" s="408"/>
      <c r="C77" s="408"/>
      <c r="D77" s="408"/>
      <c r="E77" s="408"/>
    </row>
    <row r="78" spans="2:5" ht="11.25" customHeight="1">
      <c r="B78" s="408"/>
      <c r="C78" s="408"/>
      <c r="D78" s="408"/>
      <c r="E78" s="408"/>
    </row>
    <row r="79" spans="2:5" ht="11.25" customHeight="1">
      <c r="B79" s="408"/>
      <c r="C79" s="408"/>
      <c r="D79" s="408"/>
      <c r="E79" s="408"/>
    </row>
    <row r="80" spans="2:5" ht="11.25" customHeight="1">
      <c r="B80" s="408"/>
      <c r="C80" s="408"/>
      <c r="D80" s="408"/>
      <c r="E80" s="408"/>
    </row>
  </sheetData>
  <sheetProtection/>
  <mergeCells count="41">
    <mergeCell ref="AD49:AE49"/>
    <mergeCell ref="AD13:AE13"/>
    <mergeCell ref="AD32:AE32"/>
    <mergeCell ref="AD35:AE35"/>
    <mergeCell ref="AD40:AE40"/>
    <mergeCell ref="Y4:AC4"/>
    <mergeCell ref="AD42:AE42"/>
    <mergeCell ref="A62:B62"/>
    <mergeCell ref="AD62:AE62"/>
    <mergeCell ref="AD54:AE54"/>
    <mergeCell ref="AD57:AE57"/>
    <mergeCell ref="A60:B60"/>
    <mergeCell ref="F6:H6"/>
    <mergeCell ref="A57:B57"/>
    <mergeCell ref="Y5:Y7"/>
    <mergeCell ref="F5:T5"/>
    <mergeCell ref="U5:W6"/>
    <mergeCell ref="A35:B35"/>
    <mergeCell ref="A40:B40"/>
    <mergeCell ref="A42:B42"/>
    <mergeCell ref="AD45:AE45"/>
    <mergeCell ref="AD4:AE7"/>
    <mergeCell ref="C4:X4"/>
    <mergeCell ref="X5:X7"/>
    <mergeCell ref="A1:N1"/>
    <mergeCell ref="I6:K6"/>
    <mergeCell ref="A4:B7"/>
    <mergeCell ref="A13:B13"/>
    <mergeCell ref="A32:B32"/>
    <mergeCell ref="Z5:AA6"/>
    <mergeCell ref="E6:E7"/>
    <mergeCell ref="AD60:AE60"/>
    <mergeCell ref="A49:B49"/>
    <mergeCell ref="A54:B54"/>
    <mergeCell ref="C6:C7"/>
    <mergeCell ref="D6:D7"/>
    <mergeCell ref="A45:B45"/>
    <mergeCell ref="L6:N6"/>
    <mergeCell ref="O6:Q6"/>
    <mergeCell ref="R6:T6"/>
    <mergeCell ref="AB5:AC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3" r:id="rId1"/>
  <colBreaks count="2" manualBreakCount="2">
    <brk id="14" max="63" man="1"/>
    <brk id="30" max="6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Q75"/>
  <sheetViews>
    <sheetView showGridLines="0" zoomScale="80" zoomScaleNormal="80" zoomScaleSheetLayoutView="75" zoomScalePageLayoutView="0" workbookViewId="0" topLeftCell="A1">
      <selection activeCell="A1" sqref="A1:W1"/>
    </sheetView>
  </sheetViews>
  <sheetFormatPr defaultColWidth="8.75" defaultRowHeight="11.25" customHeight="1"/>
  <cols>
    <col min="1" max="1" width="1.328125" style="148" customWidth="1"/>
    <col min="2" max="2" width="8.75" style="159" customWidth="1"/>
    <col min="3" max="5" width="7.58203125" style="148" customWidth="1"/>
    <col min="6" max="20" width="6.58203125" style="148" customWidth="1"/>
    <col min="21" max="23" width="7.58203125" style="148" customWidth="1"/>
    <col min="24" max="37" width="5.58203125" style="148" customWidth="1"/>
    <col min="38" max="38" width="5.5" style="148" bestFit="1" customWidth="1"/>
    <col min="39" max="39" width="7.5" style="148" bestFit="1" customWidth="1"/>
    <col min="40" max="41" width="5.58203125" style="148" customWidth="1"/>
    <col min="42" max="42" width="8.75" style="127" customWidth="1"/>
    <col min="43" max="43" width="1.328125" style="148" customWidth="1"/>
    <col min="44" max="16384" width="8.75" style="148" customWidth="1"/>
  </cols>
  <sheetData>
    <row r="1" spans="1:42" s="133" customFormat="1" ht="16.5" customHeight="1">
      <c r="A1" s="545" t="s">
        <v>171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160"/>
      <c r="Y1" s="160"/>
      <c r="Z1" s="160"/>
      <c r="AA1" s="160"/>
      <c r="AB1" s="160"/>
      <c r="AC1" s="160"/>
      <c r="AD1" s="160"/>
      <c r="AE1" s="132" t="s">
        <v>191</v>
      </c>
      <c r="AF1" s="160"/>
      <c r="AG1" s="160"/>
      <c r="AH1" s="160"/>
      <c r="AI1" s="160"/>
      <c r="AJ1" s="160"/>
      <c r="AK1" s="160"/>
      <c r="AL1" s="160"/>
      <c r="AM1" s="131"/>
      <c r="AN1" s="131"/>
      <c r="AO1" s="131"/>
      <c r="AP1" s="85"/>
    </row>
    <row r="2" spans="1:42" s="133" customFormat="1" ht="16.5" customHeight="1">
      <c r="A2" s="130"/>
      <c r="B2" s="151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60"/>
      <c r="Y2" s="160"/>
      <c r="Z2" s="160"/>
      <c r="AA2" s="160"/>
      <c r="AB2" s="160"/>
      <c r="AC2" s="160"/>
      <c r="AD2" s="160"/>
      <c r="AE2" s="132"/>
      <c r="AF2" s="160"/>
      <c r="AG2" s="160"/>
      <c r="AH2" s="160"/>
      <c r="AI2" s="160"/>
      <c r="AJ2" s="160"/>
      <c r="AK2" s="160"/>
      <c r="AL2" s="160"/>
      <c r="AM2" s="131"/>
      <c r="AN2" s="131"/>
      <c r="AO2" s="131"/>
      <c r="AP2" s="85"/>
    </row>
    <row r="3" spans="1:43" s="133" customFormat="1" ht="16.5" customHeight="1">
      <c r="A3" s="132" t="s">
        <v>144</v>
      </c>
      <c r="B3" s="152"/>
      <c r="C3" s="410"/>
      <c r="D3" s="410"/>
      <c r="E3" s="410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 t="s">
        <v>212</v>
      </c>
      <c r="V3" s="135"/>
      <c r="W3" s="134"/>
      <c r="X3" s="134"/>
      <c r="Y3" s="134"/>
      <c r="Z3" s="134"/>
      <c r="AA3" s="134"/>
      <c r="AB3" s="134"/>
      <c r="AC3" s="134"/>
      <c r="AD3" s="134"/>
      <c r="AE3" s="135"/>
      <c r="AF3" s="134"/>
      <c r="AG3" s="136"/>
      <c r="AH3" s="136"/>
      <c r="AI3" s="136"/>
      <c r="AJ3" s="136"/>
      <c r="AK3" s="136"/>
      <c r="AL3" s="136"/>
      <c r="AM3" s="136"/>
      <c r="AN3" s="136"/>
      <c r="AO3" s="136"/>
      <c r="AP3" s="89"/>
      <c r="AQ3" s="138" t="s">
        <v>0</v>
      </c>
    </row>
    <row r="4" spans="1:43" s="133" customFormat="1" ht="24" customHeight="1">
      <c r="A4" s="550" t="s">
        <v>210</v>
      </c>
      <c r="B4" s="551"/>
      <c r="C4" s="542" t="s">
        <v>184</v>
      </c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544"/>
      <c r="U4" s="542" t="s">
        <v>184</v>
      </c>
      <c r="V4" s="543"/>
      <c r="W4" s="543"/>
      <c r="X4" s="543"/>
      <c r="Y4" s="543"/>
      <c r="Z4" s="543"/>
      <c r="AA4" s="543"/>
      <c r="AB4" s="543"/>
      <c r="AC4" s="543"/>
      <c r="AD4" s="543"/>
      <c r="AE4" s="543"/>
      <c r="AF4" s="543"/>
      <c r="AG4" s="543"/>
      <c r="AH4" s="543"/>
      <c r="AI4" s="543"/>
      <c r="AJ4" s="543"/>
      <c r="AK4" s="543"/>
      <c r="AL4" s="544"/>
      <c r="AM4" s="567" t="s">
        <v>80</v>
      </c>
      <c r="AN4" s="562"/>
      <c r="AO4" s="568"/>
      <c r="AP4" s="561" t="s">
        <v>210</v>
      </c>
      <c r="AQ4" s="562"/>
    </row>
    <row r="5" spans="1:43" s="133" customFormat="1" ht="24" customHeight="1">
      <c r="A5" s="552"/>
      <c r="B5" s="553"/>
      <c r="C5" s="542" t="s">
        <v>4</v>
      </c>
      <c r="D5" s="543"/>
      <c r="E5" s="544"/>
      <c r="F5" s="542" t="s">
        <v>66</v>
      </c>
      <c r="G5" s="543"/>
      <c r="H5" s="544"/>
      <c r="I5" s="542" t="s">
        <v>201</v>
      </c>
      <c r="J5" s="543"/>
      <c r="K5" s="544"/>
      <c r="L5" s="542" t="s">
        <v>67</v>
      </c>
      <c r="M5" s="543"/>
      <c r="N5" s="544"/>
      <c r="O5" s="542" t="s">
        <v>202</v>
      </c>
      <c r="P5" s="543"/>
      <c r="Q5" s="544"/>
      <c r="R5" s="542" t="s">
        <v>203</v>
      </c>
      <c r="S5" s="543"/>
      <c r="T5" s="544"/>
      <c r="U5" s="542" t="s">
        <v>5</v>
      </c>
      <c r="V5" s="543"/>
      <c r="W5" s="544"/>
      <c r="X5" s="542" t="s">
        <v>6</v>
      </c>
      <c r="Y5" s="543"/>
      <c r="Z5" s="544"/>
      <c r="AA5" s="542" t="s">
        <v>68</v>
      </c>
      <c r="AB5" s="543"/>
      <c r="AC5" s="544"/>
      <c r="AD5" s="542" t="s">
        <v>69</v>
      </c>
      <c r="AE5" s="543"/>
      <c r="AF5" s="544"/>
      <c r="AG5" s="542" t="s">
        <v>70</v>
      </c>
      <c r="AH5" s="543"/>
      <c r="AI5" s="544"/>
      <c r="AJ5" s="542" t="s">
        <v>71</v>
      </c>
      <c r="AK5" s="543"/>
      <c r="AL5" s="544"/>
      <c r="AM5" s="565"/>
      <c r="AN5" s="566"/>
      <c r="AO5" s="569"/>
      <c r="AP5" s="563"/>
      <c r="AQ5" s="564"/>
    </row>
    <row r="6" spans="1:43" s="133" customFormat="1" ht="24" customHeight="1">
      <c r="A6" s="552"/>
      <c r="B6" s="553"/>
      <c r="C6" s="540" t="s">
        <v>4</v>
      </c>
      <c r="D6" s="540" t="s">
        <v>2</v>
      </c>
      <c r="E6" s="540" t="s">
        <v>3</v>
      </c>
      <c r="F6" s="540" t="s">
        <v>4</v>
      </c>
      <c r="G6" s="540" t="s">
        <v>2</v>
      </c>
      <c r="H6" s="540" t="s">
        <v>3</v>
      </c>
      <c r="I6" s="540" t="s">
        <v>4</v>
      </c>
      <c r="J6" s="540" t="s">
        <v>2</v>
      </c>
      <c r="K6" s="540" t="s">
        <v>3</v>
      </c>
      <c r="L6" s="540" t="s">
        <v>4</v>
      </c>
      <c r="M6" s="540" t="s">
        <v>2</v>
      </c>
      <c r="N6" s="540" t="s">
        <v>3</v>
      </c>
      <c r="O6" s="540" t="s">
        <v>4</v>
      </c>
      <c r="P6" s="540" t="s">
        <v>2</v>
      </c>
      <c r="Q6" s="540" t="s">
        <v>3</v>
      </c>
      <c r="R6" s="540" t="s">
        <v>4</v>
      </c>
      <c r="S6" s="540" t="s">
        <v>2</v>
      </c>
      <c r="T6" s="540" t="s">
        <v>3</v>
      </c>
      <c r="U6" s="540" t="s">
        <v>4</v>
      </c>
      <c r="V6" s="540" t="s">
        <v>2</v>
      </c>
      <c r="W6" s="540" t="s">
        <v>3</v>
      </c>
      <c r="X6" s="540" t="s">
        <v>4</v>
      </c>
      <c r="Y6" s="540" t="s">
        <v>2</v>
      </c>
      <c r="Z6" s="540" t="s">
        <v>3</v>
      </c>
      <c r="AA6" s="540" t="s">
        <v>4</v>
      </c>
      <c r="AB6" s="540" t="s">
        <v>2</v>
      </c>
      <c r="AC6" s="540" t="s">
        <v>3</v>
      </c>
      <c r="AD6" s="540" t="s">
        <v>4</v>
      </c>
      <c r="AE6" s="540" t="s">
        <v>2</v>
      </c>
      <c r="AF6" s="540" t="s">
        <v>3</v>
      </c>
      <c r="AG6" s="540" t="s">
        <v>4</v>
      </c>
      <c r="AH6" s="540" t="s">
        <v>2</v>
      </c>
      <c r="AI6" s="540" t="s">
        <v>3</v>
      </c>
      <c r="AJ6" s="540" t="s">
        <v>4</v>
      </c>
      <c r="AK6" s="540" t="s">
        <v>2</v>
      </c>
      <c r="AL6" s="540" t="s">
        <v>3</v>
      </c>
      <c r="AM6" s="540" t="s">
        <v>4</v>
      </c>
      <c r="AN6" s="540" t="s">
        <v>2</v>
      </c>
      <c r="AO6" s="540" t="s">
        <v>3</v>
      </c>
      <c r="AP6" s="563"/>
      <c r="AQ6" s="564"/>
    </row>
    <row r="7" spans="1:43" s="133" customFormat="1" ht="24" customHeight="1">
      <c r="A7" s="554"/>
      <c r="B7" s="555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541"/>
      <c r="X7" s="541"/>
      <c r="Y7" s="541"/>
      <c r="Z7" s="541"/>
      <c r="AA7" s="541"/>
      <c r="AB7" s="541"/>
      <c r="AC7" s="541"/>
      <c r="AD7" s="541"/>
      <c r="AE7" s="541"/>
      <c r="AF7" s="541"/>
      <c r="AG7" s="541"/>
      <c r="AH7" s="541"/>
      <c r="AI7" s="541"/>
      <c r="AJ7" s="541"/>
      <c r="AK7" s="541"/>
      <c r="AL7" s="541"/>
      <c r="AM7" s="541"/>
      <c r="AN7" s="541"/>
      <c r="AO7" s="541"/>
      <c r="AP7" s="565"/>
      <c r="AQ7" s="566"/>
    </row>
    <row r="8" spans="1:43" s="133" customFormat="1" ht="21.75" customHeight="1">
      <c r="A8" s="137"/>
      <c r="B8" s="153"/>
      <c r="C8" s="139"/>
      <c r="D8" s="411"/>
      <c r="E8" s="411"/>
      <c r="F8" s="136"/>
      <c r="G8" s="411"/>
      <c r="H8" s="411"/>
      <c r="I8" s="411"/>
      <c r="J8" s="411"/>
      <c r="K8" s="411"/>
      <c r="L8" s="136"/>
      <c r="M8" s="411"/>
      <c r="N8" s="411"/>
      <c r="O8" s="411"/>
      <c r="P8" s="411"/>
      <c r="Q8" s="411"/>
      <c r="R8" s="411"/>
      <c r="S8" s="411"/>
      <c r="T8" s="411"/>
      <c r="U8" s="136"/>
      <c r="V8" s="411"/>
      <c r="W8" s="411"/>
      <c r="X8" s="136"/>
      <c r="Y8" s="411"/>
      <c r="Z8" s="411"/>
      <c r="AA8" s="136"/>
      <c r="AB8" s="411"/>
      <c r="AC8" s="411"/>
      <c r="AD8" s="136"/>
      <c r="AE8" s="411"/>
      <c r="AF8" s="411"/>
      <c r="AG8" s="411"/>
      <c r="AH8" s="411"/>
      <c r="AI8" s="411"/>
      <c r="AJ8" s="411"/>
      <c r="AK8" s="411"/>
      <c r="AL8" s="411"/>
      <c r="AM8" s="411"/>
      <c r="AN8" s="411"/>
      <c r="AO8" s="411"/>
      <c r="AP8" s="98"/>
      <c r="AQ8" s="140"/>
    </row>
    <row r="9" spans="1:43" s="133" customFormat="1" ht="21.75" customHeight="1">
      <c r="A9" s="412"/>
      <c r="B9" s="413" t="s">
        <v>213</v>
      </c>
      <c r="C9" s="414">
        <v>4667</v>
      </c>
      <c r="D9" s="241">
        <v>3459</v>
      </c>
      <c r="E9" s="241">
        <v>1208</v>
      </c>
      <c r="F9" s="241">
        <v>97</v>
      </c>
      <c r="G9" s="241">
        <v>92</v>
      </c>
      <c r="H9" s="241">
        <v>5</v>
      </c>
      <c r="I9" s="241">
        <v>15</v>
      </c>
      <c r="J9" s="241">
        <v>14</v>
      </c>
      <c r="K9" s="241">
        <v>1</v>
      </c>
      <c r="L9" s="241">
        <v>133</v>
      </c>
      <c r="M9" s="241">
        <v>122</v>
      </c>
      <c r="N9" s="241">
        <v>11</v>
      </c>
      <c r="O9" s="241">
        <v>34</v>
      </c>
      <c r="P9" s="241">
        <v>31</v>
      </c>
      <c r="Q9" s="241">
        <v>3</v>
      </c>
      <c r="R9" s="241">
        <v>0</v>
      </c>
      <c r="S9" s="241">
        <v>0</v>
      </c>
      <c r="T9" s="241">
        <v>0</v>
      </c>
      <c r="U9" s="241">
        <v>3934</v>
      </c>
      <c r="V9" s="241">
        <v>3022</v>
      </c>
      <c r="W9" s="241">
        <v>912</v>
      </c>
      <c r="X9" s="241">
        <v>5</v>
      </c>
      <c r="Y9" s="241">
        <v>3</v>
      </c>
      <c r="Z9" s="241">
        <v>2</v>
      </c>
      <c r="AA9" s="241">
        <v>149</v>
      </c>
      <c r="AB9" s="241">
        <v>0</v>
      </c>
      <c r="AC9" s="241">
        <v>149</v>
      </c>
      <c r="AD9" s="241">
        <v>0</v>
      </c>
      <c r="AE9" s="241">
        <v>0</v>
      </c>
      <c r="AF9" s="241">
        <v>0</v>
      </c>
      <c r="AG9" s="241">
        <v>0</v>
      </c>
      <c r="AH9" s="241">
        <v>0</v>
      </c>
      <c r="AI9" s="241">
        <v>0</v>
      </c>
      <c r="AJ9" s="241">
        <v>300</v>
      </c>
      <c r="AK9" s="241">
        <v>175</v>
      </c>
      <c r="AL9" s="241">
        <v>125</v>
      </c>
      <c r="AM9" s="241">
        <v>1051</v>
      </c>
      <c r="AN9" s="241">
        <v>538</v>
      </c>
      <c r="AO9" s="241">
        <v>513</v>
      </c>
      <c r="AP9" s="111" t="s">
        <v>213</v>
      </c>
      <c r="AQ9" s="141"/>
    </row>
    <row r="10" spans="1:43" s="143" customFormat="1" ht="21.75" customHeight="1">
      <c r="A10" s="415"/>
      <c r="B10" s="416" t="s">
        <v>214</v>
      </c>
      <c r="C10" s="236">
        <v>4628</v>
      </c>
      <c r="D10" s="237">
        <v>3420</v>
      </c>
      <c r="E10" s="237">
        <v>1208</v>
      </c>
      <c r="F10" s="237">
        <v>97</v>
      </c>
      <c r="G10" s="237">
        <v>91</v>
      </c>
      <c r="H10" s="237">
        <v>6</v>
      </c>
      <c r="I10" s="237">
        <v>18</v>
      </c>
      <c r="J10" s="237">
        <v>16</v>
      </c>
      <c r="K10" s="237">
        <v>2</v>
      </c>
      <c r="L10" s="237">
        <v>132</v>
      </c>
      <c r="M10" s="237">
        <v>124</v>
      </c>
      <c r="N10" s="237">
        <v>8</v>
      </c>
      <c r="O10" s="237">
        <v>58</v>
      </c>
      <c r="P10" s="237">
        <v>54</v>
      </c>
      <c r="Q10" s="237">
        <v>4</v>
      </c>
      <c r="R10" s="237">
        <v>0</v>
      </c>
      <c r="S10" s="237">
        <v>0</v>
      </c>
      <c r="T10" s="237">
        <v>0</v>
      </c>
      <c r="U10" s="237">
        <v>3860</v>
      </c>
      <c r="V10" s="237">
        <v>2936</v>
      </c>
      <c r="W10" s="237">
        <v>924</v>
      </c>
      <c r="X10" s="237">
        <v>5</v>
      </c>
      <c r="Y10" s="237">
        <v>4</v>
      </c>
      <c r="Z10" s="237">
        <v>1</v>
      </c>
      <c r="AA10" s="237">
        <v>153</v>
      </c>
      <c r="AB10" s="237">
        <v>0</v>
      </c>
      <c r="AC10" s="237">
        <v>153</v>
      </c>
      <c r="AD10" s="237">
        <v>0</v>
      </c>
      <c r="AE10" s="237">
        <v>0</v>
      </c>
      <c r="AF10" s="237">
        <v>0</v>
      </c>
      <c r="AG10" s="237">
        <v>0</v>
      </c>
      <c r="AH10" s="237">
        <v>0</v>
      </c>
      <c r="AI10" s="237">
        <v>0</v>
      </c>
      <c r="AJ10" s="237">
        <v>305</v>
      </c>
      <c r="AK10" s="237">
        <v>195</v>
      </c>
      <c r="AL10" s="237">
        <v>110</v>
      </c>
      <c r="AM10" s="237">
        <v>1506</v>
      </c>
      <c r="AN10" s="237">
        <v>884</v>
      </c>
      <c r="AO10" s="237">
        <v>622</v>
      </c>
      <c r="AP10" s="399" t="s">
        <v>214</v>
      </c>
      <c r="AQ10" s="142"/>
    </row>
    <row r="11" spans="1:43" s="133" customFormat="1" ht="21.75" customHeight="1">
      <c r="A11" s="137"/>
      <c r="B11" s="153"/>
      <c r="C11" s="238" t="s">
        <v>227</v>
      </c>
      <c r="D11" s="239" t="s">
        <v>227</v>
      </c>
      <c r="E11" s="239" t="s">
        <v>227</v>
      </c>
      <c r="F11" s="239" t="s">
        <v>227</v>
      </c>
      <c r="G11" s="239" t="s">
        <v>227</v>
      </c>
      <c r="H11" s="239" t="s">
        <v>227</v>
      </c>
      <c r="I11" s="239" t="s">
        <v>227</v>
      </c>
      <c r="J11" s="239" t="s">
        <v>227</v>
      </c>
      <c r="K11" s="239" t="s">
        <v>227</v>
      </c>
      <c r="L11" s="239" t="s">
        <v>227</v>
      </c>
      <c r="M11" s="239" t="s">
        <v>227</v>
      </c>
      <c r="N11" s="239" t="s">
        <v>227</v>
      </c>
      <c r="O11" s="239" t="s">
        <v>227</v>
      </c>
      <c r="P11" s="239" t="s">
        <v>227</v>
      </c>
      <c r="Q11" s="239" t="s">
        <v>227</v>
      </c>
      <c r="R11" s="239" t="s">
        <v>227</v>
      </c>
      <c r="S11" s="239" t="s">
        <v>227</v>
      </c>
      <c r="T11" s="239" t="s">
        <v>227</v>
      </c>
      <c r="U11" s="239" t="s">
        <v>227</v>
      </c>
      <c r="V11" s="239" t="s">
        <v>227</v>
      </c>
      <c r="W11" s="239" t="s">
        <v>227</v>
      </c>
      <c r="X11" s="239" t="s">
        <v>227</v>
      </c>
      <c r="Y11" s="239" t="s">
        <v>227</v>
      </c>
      <c r="Z11" s="239" t="s">
        <v>227</v>
      </c>
      <c r="AA11" s="239" t="s">
        <v>227</v>
      </c>
      <c r="AB11" s="239" t="s">
        <v>227</v>
      </c>
      <c r="AC11" s="239" t="s">
        <v>227</v>
      </c>
      <c r="AD11" s="239" t="s">
        <v>227</v>
      </c>
      <c r="AE11" s="239" t="s">
        <v>227</v>
      </c>
      <c r="AF11" s="239" t="s">
        <v>227</v>
      </c>
      <c r="AG11" s="239" t="s">
        <v>227</v>
      </c>
      <c r="AH11" s="239" t="s">
        <v>227</v>
      </c>
      <c r="AI11" s="239" t="s">
        <v>227</v>
      </c>
      <c r="AJ11" s="239" t="s">
        <v>227</v>
      </c>
      <c r="AK11" s="239" t="s">
        <v>227</v>
      </c>
      <c r="AL11" s="239" t="s">
        <v>227</v>
      </c>
      <c r="AM11" s="239" t="s">
        <v>227</v>
      </c>
      <c r="AN11" s="239" t="s">
        <v>227</v>
      </c>
      <c r="AO11" s="239" t="s">
        <v>227</v>
      </c>
      <c r="AP11" s="107"/>
      <c r="AQ11" s="141"/>
    </row>
    <row r="12" spans="1:43" s="133" customFormat="1" ht="21.75" customHeight="1">
      <c r="A12" s="137"/>
      <c r="B12" s="154" t="s">
        <v>16</v>
      </c>
      <c r="C12" s="240">
        <v>3612</v>
      </c>
      <c r="D12" s="240">
        <v>2721</v>
      </c>
      <c r="E12" s="240">
        <v>891</v>
      </c>
      <c r="F12" s="240">
        <v>78</v>
      </c>
      <c r="G12" s="241">
        <v>74</v>
      </c>
      <c r="H12" s="241">
        <v>4</v>
      </c>
      <c r="I12" s="240">
        <v>6</v>
      </c>
      <c r="J12" s="241">
        <v>6</v>
      </c>
      <c r="K12" s="241">
        <v>0</v>
      </c>
      <c r="L12" s="240">
        <v>97</v>
      </c>
      <c r="M12" s="241">
        <v>92</v>
      </c>
      <c r="N12" s="241">
        <v>5</v>
      </c>
      <c r="O12" s="240">
        <v>46</v>
      </c>
      <c r="P12" s="241">
        <v>45</v>
      </c>
      <c r="Q12" s="241">
        <v>1</v>
      </c>
      <c r="R12" s="240">
        <v>0</v>
      </c>
      <c r="S12" s="241">
        <v>0</v>
      </c>
      <c r="T12" s="241">
        <v>0</v>
      </c>
      <c r="U12" s="240">
        <v>3111</v>
      </c>
      <c r="V12" s="241">
        <v>2407</v>
      </c>
      <c r="W12" s="241">
        <v>704</v>
      </c>
      <c r="X12" s="240">
        <v>0</v>
      </c>
      <c r="Y12" s="241">
        <v>0</v>
      </c>
      <c r="Z12" s="241">
        <v>0</v>
      </c>
      <c r="AA12" s="240">
        <v>128</v>
      </c>
      <c r="AB12" s="241">
        <v>0</v>
      </c>
      <c r="AC12" s="241">
        <v>128</v>
      </c>
      <c r="AD12" s="240">
        <v>0</v>
      </c>
      <c r="AE12" s="241">
        <v>0</v>
      </c>
      <c r="AF12" s="241">
        <v>0</v>
      </c>
      <c r="AG12" s="241">
        <v>0</v>
      </c>
      <c r="AH12" s="241">
        <v>0</v>
      </c>
      <c r="AI12" s="241">
        <v>0</v>
      </c>
      <c r="AJ12" s="241">
        <v>146</v>
      </c>
      <c r="AK12" s="241">
        <v>97</v>
      </c>
      <c r="AL12" s="241">
        <v>49</v>
      </c>
      <c r="AM12" s="241">
        <v>941</v>
      </c>
      <c r="AN12" s="241">
        <v>610</v>
      </c>
      <c r="AO12" s="241">
        <v>331</v>
      </c>
      <c r="AP12" s="111" t="s">
        <v>17</v>
      </c>
      <c r="AQ12" s="141"/>
    </row>
    <row r="13" spans="1:43" s="133" customFormat="1" ht="21.75" customHeight="1">
      <c r="A13" s="137"/>
      <c r="B13" s="154" t="s">
        <v>12</v>
      </c>
      <c r="C13" s="240">
        <v>1016</v>
      </c>
      <c r="D13" s="240">
        <v>699</v>
      </c>
      <c r="E13" s="240">
        <v>317</v>
      </c>
      <c r="F13" s="240">
        <v>19</v>
      </c>
      <c r="G13" s="241">
        <v>17</v>
      </c>
      <c r="H13" s="241">
        <v>2</v>
      </c>
      <c r="I13" s="240">
        <v>12</v>
      </c>
      <c r="J13" s="241">
        <v>10</v>
      </c>
      <c r="K13" s="241">
        <v>2</v>
      </c>
      <c r="L13" s="240">
        <v>35</v>
      </c>
      <c r="M13" s="241">
        <v>32</v>
      </c>
      <c r="N13" s="241">
        <v>3</v>
      </c>
      <c r="O13" s="240">
        <v>12</v>
      </c>
      <c r="P13" s="241">
        <v>9</v>
      </c>
      <c r="Q13" s="241">
        <v>3</v>
      </c>
      <c r="R13" s="240">
        <v>0</v>
      </c>
      <c r="S13" s="241">
        <v>0</v>
      </c>
      <c r="T13" s="241">
        <v>0</v>
      </c>
      <c r="U13" s="240">
        <v>749</v>
      </c>
      <c r="V13" s="241">
        <v>529</v>
      </c>
      <c r="W13" s="241">
        <v>220</v>
      </c>
      <c r="X13" s="240">
        <v>5</v>
      </c>
      <c r="Y13" s="241">
        <v>4</v>
      </c>
      <c r="Z13" s="241">
        <v>1</v>
      </c>
      <c r="AA13" s="240">
        <v>25</v>
      </c>
      <c r="AB13" s="241">
        <v>0</v>
      </c>
      <c r="AC13" s="241">
        <v>25</v>
      </c>
      <c r="AD13" s="240">
        <v>0</v>
      </c>
      <c r="AE13" s="241">
        <v>0</v>
      </c>
      <c r="AF13" s="241">
        <v>0</v>
      </c>
      <c r="AG13" s="241">
        <v>0</v>
      </c>
      <c r="AH13" s="241">
        <v>0</v>
      </c>
      <c r="AI13" s="241">
        <v>0</v>
      </c>
      <c r="AJ13" s="241">
        <v>159</v>
      </c>
      <c r="AK13" s="241">
        <v>98</v>
      </c>
      <c r="AL13" s="241">
        <v>61</v>
      </c>
      <c r="AM13" s="241">
        <v>565</v>
      </c>
      <c r="AN13" s="241">
        <v>274</v>
      </c>
      <c r="AO13" s="241">
        <v>291</v>
      </c>
      <c r="AP13" s="111" t="s">
        <v>18</v>
      </c>
      <c r="AQ13" s="141"/>
    </row>
    <row r="14" spans="1:43" s="133" customFormat="1" ht="21.75" customHeight="1">
      <c r="A14" s="137"/>
      <c r="B14" s="155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107"/>
      <c r="AQ14" s="141"/>
    </row>
    <row r="15" spans="1:43" s="143" customFormat="1" ht="21.75" customHeight="1">
      <c r="A15" s="546" t="s">
        <v>193</v>
      </c>
      <c r="B15" s="547"/>
      <c r="C15" s="236">
        <v>3876</v>
      </c>
      <c r="D15" s="237">
        <v>2879</v>
      </c>
      <c r="E15" s="237">
        <v>997</v>
      </c>
      <c r="F15" s="237">
        <v>78</v>
      </c>
      <c r="G15" s="237">
        <v>73</v>
      </c>
      <c r="H15" s="237">
        <v>5</v>
      </c>
      <c r="I15" s="237">
        <v>15</v>
      </c>
      <c r="J15" s="237">
        <v>14</v>
      </c>
      <c r="K15" s="237">
        <v>1</v>
      </c>
      <c r="L15" s="237">
        <v>111</v>
      </c>
      <c r="M15" s="237">
        <v>105</v>
      </c>
      <c r="N15" s="237">
        <v>6</v>
      </c>
      <c r="O15" s="237">
        <v>50</v>
      </c>
      <c r="P15" s="237">
        <v>48</v>
      </c>
      <c r="Q15" s="237">
        <v>2</v>
      </c>
      <c r="R15" s="237">
        <v>0</v>
      </c>
      <c r="S15" s="237">
        <v>0</v>
      </c>
      <c r="T15" s="237">
        <v>0</v>
      </c>
      <c r="U15" s="237">
        <v>3233</v>
      </c>
      <c r="V15" s="237">
        <v>2471</v>
      </c>
      <c r="W15" s="237">
        <v>762</v>
      </c>
      <c r="X15" s="237">
        <v>4</v>
      </c>
      <c r="Y15" s="237">
        <v>4</v>
      </c>
      <c r="Z15" s="237">
        <v>0</v>
      </c>
      <c r="AA15" s="237">
        <v>124</v>
      </c>
      <c r="AB15" s="237">
        <v>0</v>
      </c>
      <c r="AC15" s="237">
        <v>124</v>
      </c>
      <c r="AD15" s="237">
        <v>0</v>
      </c>
      <c r="AE15" s="237">
        <v>0</v>
      </c>
      <c r="AF15" s="237">
        <v>0</v>
      </c>
      <c r="AG15" s="237">
        <v>0</v>
      </c>
      <c r="AH15" s="237">
        <v>0</v>
      </c>
      <c r="AI15" s="237">
        <v>0</v>
      </c>
      <c r="AJ15" s="237">
        <v>261</v>
      </c>
      <c r="AK15" s="237">
        <v>164</v>
      </c>
      <c r="AL15" s="237">
        <v>97</v>
      </c>
      <c r="AM15" s="237">
        <v>1322</v>
      </c>
      <c r="AN15" s="237">
        <v>776</v>
      </c>
      <c r="AO15" s="237">
        <v>546</v>
      </c>
      <c r="AP15" s="556" t="s">
        <v>193</v>
      </c>
      <c r="AQ15" s="560"/>
    </row>
    <row r="16" spans="1:43" s="143" customFormat="1" ht="21.75" customHeight="1">
      <c r="A16" s="142"/>
      <c r="B16" s="156" t="s">
        <v>194</v>
      </c>
      <c r="C16" s="236">
        <v>2039</v>
      </c>
      <c r="D16" s="237">
        <v>1508</v>
      </c>
      <c r="E16" s="237">
        <v>531</v>
      </c>
      <c r="F16" s="237">
        <v>35</v>
      </c>
      <c r="G16" s="237">
        <v>32</v>
      </c>
      <c r="H16" s="237">
        <v>3</v>
      </c>
      <c r="I16" s="237">
        <v>10</v>
      </c>
      <c r="J16" s="237">
        <v>9</v>
      </c>
      <c r="K16" s="237">
        <v>1</v>
      </c>
      <c r="L16" s="237">
        <v>56</v>
      </c>
      <c r="M16" s="237">
        <v>53</v>
      </c>
      <c r="N16" s="237">
        <v>3</v>
      </c>
      <c r="O16" s="237">
        <v>27</v>
      </c>
      <c r="P16" s="237">
        <v>25</v>
      </c>
      <c r="Q16" s="237">
        <v>2</v>
      </c>
      <c r="R16" s="237">
        <v>0</v>
      </c>
      <c r="S16" s="237">
        <v>0</v>
      </c>
      <c r="T16" s="237">
        <v>0</v>
      </c>
      <c r="U16" s="237">
        <v>1693</v>
      </c>
      <c r="V16" s="237">
        <v>1293</v>
      </c>
      <c r="W16" s="237">
        <v>400</v>
      </c>
      <c r="X16" s="237">
        <v>4</v>
      </c>
      <c r="Y16" s="237">
        <v>4</v>
      </c>
      <c r="Z16" s="237">
        <v>0</v>
      </c>
      <c r="AA16" s="237">
        <v>60</v>
      </c>
      <c r="AB16" s="237">
        <v>0</v>
      </c>
      <c r="AC16" s="237">
        <v>60</v>
      </c>
      <c r="AD16" s="237">
        <v>0</v>
      </c>
      <c r="AE16" s="237">
        <v>0</v>
      </c>
      <c r="AF16" s="237">
        <v>0</v>
      </c>
      <c r="AG16" s="237">
        <v>0</v>
      </c>
      <c r="AH16" s="237">
        <v>0</v>
      </c>
      <c r="AI16" s="237">
        <v>0</v>
      </c>
      <c r="AJ16" s="237">
        <v>154</v>
      </c>
      <c r="AK16" s="237">
        <v>92</v>
      </c>
      <c r="AL16" s="237">
        <v>62</v>
      </c>
      <c r="AM16" s="237">
        <v>676</v>
      </c>
      <c r="AN16" s="237">
        <v>354</v>
      </c>
      <c r="AO16" s="237">
        <v>322</v>
      </c>
      <c r="AP16" s="115" t="s">
        <v>194</v>
      </c>
      <c r="AQ16" s="142"/>
    </row>
    <row r="17" spans="1:43" s="133" customFormat="1" ht="21.75" customHeight="1">
      <c r="A17" s="144"/>
      <c r="B17" s="145" t="s">
        <v>19</v>
      </c>
      <c r="C17" s="243">
        <v>646</v>
      </c>
      <c r="D17" s="240">
        <v>471</v>
      </c>
      <c r="E17" s="240">
        <v>175</v>
      </c>
      <c r="F17" s="240">
        <v>12</v>
      </c>
      <c r="G17" s="254">
        <v>12</v>
      </c>
      <c r="H17" s="254">
        <v>0</v>
      </c>
      <c r="I17" s="244">
        <v>2</v>
      </c>
      <c r="J17" s="254">
        <v>2</v>
      </c>
      <c r="K17" s="254">
        <v>0</v>
      </c>
      <c r="L17" s="244">
        <v>17</v>
      </c>
      <c r="M17" s="254">
        <v>15</v>
      </c>
      <c r="N17" s="254">
        <v>2</v>
      </c>
      <c r="O17" s="244">
        <v>9</v>
      </c>
      <c r="P17" s="254">
        <v>7</v>
      </c>
      <c r="Q17" s="254">
        <v>2</v>
      </c>
      <c r="R17" s="244">
        <v>0</v>
      </c>
      <c r="S17" s="254">
        <v>0</v>
      </c>
      <c r="T17" s="254">
        <v>0</v>
      </c>
      <c r="U17" s="244">
        <v>568</v>
      </c>
      <c r="V17" s="254">
        <v>429</v>
      </c>
      <c r="W17" s="254">
        <v>139</v>
      </c>
      <c r="X17" s="244">
        <v>2</v>
      </c>
      <c r="Y17" s="254">
        <v>2</v>
      </c>
      <c r="Z17" s="254">
        <v>0</v>
      </c>
      <c r="AA17" s="244">
        <v>20</v>
      </c>
      <c r="AB17" s="254">
        <v>0</v>
      </c>
      <c r="AC17" s="254">
        <v>20</v>
      </c>
      <c r="AD17" s="240">
        <v>0</v>
      </c>
      <c r="AE17" s="241">
        <v>0</v>
      </c>
      <c r="AF17" s="241">
        <v>0</v>
      </c>
      <c r="AG17" s="240">
        <v>0</v>
      </c>
      <c r="AH17" s="241">
        <v>0</v>
      </c>
      <c r="AI17" s="241">
        <v>0</v>
      </c>
      <c r="AJ17" s="240">
        <v>16</v>
      </c>
      <c r="AK17" s="241">
        <v>4</v>
      </c>
      <c r="AL17" s="241">
        <v>12</v>
      </c>
      <c r="AM17" s="241">
        <v>218</v>
      </c>
      <c r="AN17" s="254">
        <v>93</v>
      </c>
      <c r="AO17" s="254">
        <v>125</v>
      </c>
      <c r="AP17" s="111" t="s">
        <v>19</v>
      </c>
      <c r="AQ17" s="141"/>
    </row>
    <row r="18" spans="1:43" s="133" customFormat="1" ht="21.75" customHeight="1">
      <c r="A18" s="144"/>
      <c r="B18" s="145" t="s">
        <v>20</v>
      </c>
      <c r="C18" s="243">
        <v>443</v>
      </c>
      <c r="D18" s="240">
        <v>354</v>
      </c>
      <c r="E18" s="240">
        <v>89</v>
      </c>
      <c r="F18" s="240">
        <v>6</v>
      </c>
      <c r="G18" s="254">
        <v>5</v>
      </c>
      <c r="H18" s="254">
        <v>1</v>
      </c>
      <c r="I18" s="244">
        <v>3</v>
      </c>
      <c r="J18" s="254">
        <v>3</v>
      </c>
      <c r="K18" s="254">
        <v>0</v>
      </c>
      <c r="L18" s="244">
        <v>15</v>
      </c>
      <c r="M18" s="254">
        <v>15</v>
      </c>
      <c r="N18" s="254">
        <v>0</v>
      </c>
      <c r="O18" s="244">
        <v>2</v>
      </c>
      <c r="P18" s="254">
        <v>2</v>
      </c>
      <c r="Q18" s="254">
        <v>0</v>
      </c>
      <c r="R18" s="244">
        <v>0</v>
      </c>
      <c r="S18" s="254">
        <v>0</v>
      </c>
      <c r="T18" s="254">
        <v>0</v>
      </c>
      <c r="U18" s="244">
        <v>329</v>
      </c>
      <c r="V18" s="254">
        <v>280</v>
      </c>
      <c r="W18" s="254">
        <v>49</v>
      </c>
      <c r="X18" s="244">
        <v>0</v>
      </c>
      <c r="Y18" s="254">
        <v>0</v>
      </c>
      <c r="Z18" s="254">
        <v>0</v>
      </c>
      <c r="AA18" s="244">
        <v>11</v>
      </c>
      <c r="AB18" s="254">
        <v>0</v>
      </c>
      <c r="AC18" s="254">
        <v>11</v>
      </c>
      <c r="AD18" s="240">
        <v>0</v>
      </c>
      <c r="AE18" s="241">
        <v>0</v>
      </c>
      <c r="AF18" s="241">
        <v>0</v>
      </c>
      <c r="AG18" s="240">
        <v>0</v>
      </c>
      <c r="AH18" s="241">
        <v>0</v>
      </c>
      <c r="AI18" s="241">
        <v>0</v>
      </c>
      <c r="AJ18" s="240">
        <v>77</v>
      </c>
      <c r="AK18" s="241">
        <v>49</v>
      </c>
      <c r="AL18" s="241">
        <v>28</v>
      </c>
      <c r="AM18" s="241">
        <v>187</v>
      </c>
      <c r="AN18" s="254">
        <v>136</v>
      </c>
      <c r="AO18" s="254">
        <v>51</v>
      </c>
      <c r="AP18" s="111" t="s">
        <v>20</v>
      </c>
      <c r="AQ18" s="141"/>
    </row>
    <row r="19" spans="1:43" s="133" customFormat="1" ht="21.75" customHeight="1">
      <c r="A19" s="144"/>
      <c r="B19" s="145" t="s">
        <v>21</v>
      </c>
      <c r="C19" s="243">
        <v>302</v>
      </c>
      <c r="D19" s="240">
        <v>203</v>
      </c>
      <c r="E19" s="240">
        <v>99</v>
      </c>
      <c r="F19" s="240">
        <v>5</v>
      </c>
      <c r="G19" s="254">
        <v>4</v>
      </c>
      <c r="H19" s="254">
        <v>1</v>
      </c>
      <c r="I19" s="244">
        <v>3</v>
      </c>
      <c r="J19" s="254">
        <v>2</v>
      </c>
      <c r="K19" s="254">
        <v>1</v>
      </c>
      <c r="L19" s="244">
        <v>8</v>
      </c>
      <c r="M19" s="254">
        <v>7</v>
      </c>
      <c r="N19" s="254">
        <v>1</v>
      </c>
      <c r="O19" s="244">
        <v>9</v>
      </c>
      <c r="P19" s="254">
        <v>9</v>
      </c>
      <c r="Q19" s="254">
        <v>0</v>
      </c>
      <c r="R19" s="244">
        <v>0</v>
      </c>
      <c r="S19" s="254">
        <v>0</v>
      </c>
      <c r="T19" s="254">
        <v>0</v>
      </c>
      <c r="U19" s="244">
        <v>240</v>
      </c>
      <c r="V19" s="254">
        <v>165</v>
      </c>
      <c r="W19" s="254">
        <v>75</v>
      </c>
      <c r="X19" s="244">
        <v>0</v>
      </c>
      <c r="Y19" s="254">
        <v>0</v>
      </c>
      <c r="Z19" s="254">
        <v>0</v>
      </c>
      <c r="AA19" s="244">
        <v>9</v>
      </c>
      <c r="AB19" s="254">
        <v>0</v>
      </c>
      <c r="AC19" s="254">
        <v>9</v>
      </c>
      <c r="AD19" s="240">
        <v>0</v>
      </c>
      <c r="AE19" s="241">
        <v>0</v>
      </c>
      <c r="AF19" s="241">
        <v>0</v>
      </c>
      <c r="AG19" s="240">
        <v>0</v>
      </c>
      <c r="AH19" s="241">
        <v>0</v>
      </c>
      <c r="AI19" s="241">
        <v>0</v>
      </c>
      <c r="AJ19" s="240">
        <v>28</v>
      </c>
      <c r="AK19" s="241">
        <v>16</v>
      </c>
      <c r="AL19" s="241">
        <v>12</v>
      </c>
      <c r="AM19" s="241">
        <v>102</v>
      </c>
      <c r="AN19" s="254">
        <v>48</v>
      </c>
      <c r="AO19" s="254">
        <v>54</v>
      </c>
      <c r="AP19" s="111" t="s">
        <v>21</v>
      </c>
      <c r="AQ19" s="141"/>
    </row>
    <row r="20" spans="1:43" s="133" customFormat="1" ht="21.75" customHeight="1">
      <c r="A20" s="144"/>
      <c r="B20" s="145" t="s">
        <v>22</v>
      </c>
      <c r="C20" s="243">
        <v>270</v>
      </c>
      <c r="D20" s="240">
        <v>212</v>
      </c>
      <c r="E20" s="240">
        <v>58</v>
      </c>
      <c r="F20" s="240">
        <v>5</v>
      </c>
      <c r="G20" s="254">
        <v>5</v>
      </c>
      <c r="H20" s="254">
        <v>0</v>
      </c>
      <c r="I20" s="244">
        <v>1</v>
      </c>
      <c r="J20" s="254">
        <v>1</v>
      </c>
      <c r="K20" s="254">
        <v>0</v>
      </c>
      <c r="L20" s="244">
        <v>6</v>
      </c>
      <c r="M20" s="254">
        <v>6</v>
      </c>
      <c r="N20" s="254">
        <v>0</v>
      </c>
      <c r="O20" s="244">
        <v>4</v>
      </c>
      <c r="P20" s="254">
        <v>4</v>
      </c>
      <c r="Q20" s="254">
        <v>0</v>
      </c>
      <c r="R20" s="244">
        <v>0</v>
      </c>
      <c r="S20" s="254">
        <v>0</v>
      </c>
      <c r="T20" s="254">
        <v>0</v>
      </c>
      <c r="U20" s="244">
        <v>240</v>
      </c>
      <c r="V20" s="254">
        <v>191</v>
      </c>
      <c r="W20" s="254">
        <v>49</v>
      </c>
      <c r="X20" s="244">
        <v>0</v>
      </c>
      <c r="Y20" s="254">
        <v>0</v>
      </c>
      <c r="Z20" s="254">
        <v>0</v>
      </c>
      <c r="AA20" s="244">
        <v>9</v>
      </c>
      <c r="AB20" s="254">
        <v>0</v>
      </c>
      <c r="AC20" s="254">
        <v>9</v>
      </c>
      <c r="AD20" s="240">
        <v>0</v>
      </c>
      <c r="AE20" s="241">
        <v>0</v>
      </c>
      <c r="AF20" s="241">
        <v>0</v>
      </c>
      <c r="AG20" s="240">
        <v>0</v>
      </c>
      <c r="AH20" s="241">
        <v>0</v>
      </c>
      <c r="AI20" s="241">
        <v>0</v>
      </c>
      <c r="AJ20" s="240">
        <v>5</v>
      </c>
      <c r="AK20" s="241">
        <v>5</v>
      </c>
      <c r="AL20" s="241">
        <v>0</v>
      </c>
      <c r="AM20" s="241">
        <v>35</v>
      </c>
      <c r="AN20" s="254">
        <v>20</v>
      </c>
      <c r="AO20" s="254">
        <v>15</v>
      </c>
      <c r="AP20" s="111" t="s">
        <v>22</v>
      </c>
      <c r="AQ20" s="141"/>
    </row>
    <row r="21" spans="1:43" s="133" customFormat="1" ht="21.75" customHeight="1">
      <c r="A21" s="144"/>
      <c r="B21" s="145" t="s">
        <v>23</v>
      </c>
      <c r="C21" s="243">
        <v>378</v>
      </c>
      <c r="D21" s="240">
        <v>268</v>
      </c>
      <c r="E21" s="240">
        <v>110</v>
      </c>
      <c r="F21" s="240">
        <v>7</v>
      </c>
      <c r="G21" s="254">
        <v>6</v>
      </c>
      <c r="H21" s="254">
        <v>1</v>
      </c>
      <c r="I21" s="244">
        <v>1</v>
      </c>
      <c r="J21" s="254">
        <v>1</v>
      </c>
      <c r="K21" s="254">
        <v>0</v>
      </c>
      <c r="L21" s="244">
        <v>10</v>
      </c>
      <c r="M21" s="254">
        <v>10</v>
      </c>
      <c r="N21" s="254">
        <v>0</v>
      </c>
      <c r="O21" s="244">
        <v>3</v>
      </c>
      <c r="P21" s="254">
        <v>3</v>
      </c>
      <c r="Q21" s="254">
        <v>0</v>
      </c>
      <c r="R21" s="244">
        <v>0</v>
      </c>
      <c r="S21" s="254">
        <v>0</v>
      </c>
      <c r="T21" s="254">
        <v>0</v>
      </c>
      <c r="U21" s="244">
        <v>316</v>
      </c>
      <c r="V21" s="254">
        <v>228</v>
      </c>
      <c r="W21" s="254">
        <v>88</v>
      </c>
      <c r="X21" s="244">
        <v>2</v>
      </c>
      <c r="Y21" s="254">
        <v>2</v>
      </c>
      <c r="Z21" s="254">
        <v>0</v>
      </c>
      <c r="AA21" s="244">
        <v>11</v>
      </c>
      <c r="AB21" s="254">
        <v>0</v>
      </c>
      <c r="AC21" s="254">
        <v>11</v>
      </c>
      <c r="AD21" s="240">
        <v>0</v>
      </c>
      <c r="AE21" s="241">
        <v>0</v>
      </c>
      <c r="AF21" s="241">
        <v>0</v>
      </c>
      <c r="AG21" s="240">
        <v>0</v>
      </c>
      <c r="AH21" s="241">
        <v>0</v>
      </c>
      <c r="AI21" s="241">
        <v>0</v>
      </c>
      <c r="AJ21" s="240">
        <v>28</v>
      </c>
      <c r="AK21" s="241">
        <v>18</v>
      </c>
      <c r="AL21" s="241">
        <v>10</v>
      </c>
      <c r="AM21" s="241">
        <v>134</v>
      </c>
      <c r="AN21" s="254">
        <v>57</v>
      </c>
      <c r="AO21" s="254">
        <v>77</v>
      </c>
      <c r="AP21" s="111" t="s">
        <v>23</v>
      </c>
      <c r="AQ21" s="141"/>
    </row>
    <row r="22" spans="1:43" s="133" customFormat="1" ht="21.75" customHeight="1">
      <c r="A22" s="144"/>
      <c r="B22" s="145" t="s">
        <v>24</v>
      </c>
      <c r="C22" s="243">
        <v>360</v>
      </c>
      <c r="D22" s="240">
        <v>271</v>
      </c>
      <c r="E22" s="240">
        <v>89</v>
      </c>
      <c r="F22" s="240">
        <v>8</v>
      </c>
      <c r="G22" s="254">
        <v>7</v>
      </c>
      <c r="H22" s="254">
        <v>1</v>
      </c>
      <c r="I22" s="244">
        <v>1</v>
      </c>
      <c r="J22" s="254">
        <v>1</v>
      </c>
      <c r="K22" s="254">
        <v>0</v>
      </c>
      <c r="L22" s="244">
        <v>8</v>
      </c>
      <c r="M22" s="254">
        <v>7</v>
      </c>
      <c r="N22" s="254">
        <v>1</v>
      </c>
      <c r="O22" s="244">
        <v>6</v>
      </c>
      <c r="P22" s="254">
        <v>6</v>
      </c>
      <c r="Q22" s="254">
        <v>0</v>
      </c>
      <c r="R22" s="244">
        <v>0</v>
      </c>
      <c r="S22" s="254">
        <v>0</v>
      </c>
      <c r="T22" s="254">
        <v>0</v>
      </c>
      <c r="U22" s="244">
        <v>309</v>
      </c>
      <c r="V22" s="254">
        <v>238</v>
      </c>
      <c r="W22" s="254">
        <v>71</v>
      </c>
      <c r="X22" s="244">
        <v>0</v>
      </c>
      <c r="Y22" s="254">
        <v>0</v>
      </c>
      <c r="Z22" s="254">
        <v>0</v>
      </c>
      <c r="AA22" s="244">
        <v>11</v>
      </c>
      <c r="AB22" s="254">
        <v>0</v>
      </c>
      <c r="AC22" s="254">
        <v>11</v>
      </c>
      <c r="AD22" s="240">
        <v>0</v>
      </c>
      <c r="AE22" s="241">
        <v>0</v>
      </c>
      <c r="AF22" s="241">
        <v>0</v>
      </c>
      <c r="AG22" s="240">
        <v>0</v>
      </c>
      <c r="AH22" s="241">
        <v>0</v>
      </c>
      <c r="AI22" s="241">
        <v>0</v>
      </c>
      <c r="AJ22" s="240">
        <v>17</v>
      </c>
      <c r="AK22" s="241">
        <v>12</v>
      </c>
      <c r="AL22" s="241">
        <v>5</v>
      </c>
      <c r="AM22" s="241">
        <v>67</v>
      </c>
      <c r="AN22" s="254">
        <v>42</v>
      </c>
      <c r="AO22" s="254">
        <v>25</v>
      </c>
      <c r="AP22" s="119" t="s">
        <v>24</v>
      </c>
      <c r="AQ22" s="141"/>
    </row>
    <row r="23" spans="1:43" s="133" customFormat="1" ht="21.75" customHeight="1">
      <c r="A23" s="144"/>
      <c r="B23" s="145" t="s">
        <v>158</v>
      </c>
      <c r="C23" s="243">
        <v>78</v>
      </c>
      <c r="D23" s="240">
        <v>60</v>
      </c>
      <c r="E23" s="240">
        <v>18</v>
      </c>
      <c r="F23" s="240">
        <v>1</v>
      </c>
      <c r="G23" s="254">
        <v>1</v>
      </c>
      <c r="H23" s="254">
        <v>0</v>
      </c>
      <c r="I23" s="244">
        <v>0</v>
      </c>
      <c r="J23" s="254">
        <v>0</v>
      </c>
      <c r="K23" s="254">
        <v>0</v>
      </c>
      <c r="L23" s="244">
        <v>2</v>
      </c>
      <c r="M23" s="254">
        <v>2</v>
      </c>
      <c r="N23" s="254">
        <v>0</v>
      </c>
      <c r="O23" s="244">
        <v>1</v>
      </c>
      <c r="P23" s="254">
        <v>1</v>
      </c>
      <c r="Q23" s="254">
        <v>0</v>
      </c>
      <c r="R23" s="244">
        <v>0</v>
      </c>
      <c r="S23" s="254">
        <v>0</v>
      </c>
      <c r="T23" s="254">
        <v>0</v>
      </c>
      <c r="U23" s="244">
        <v>69</v>
      </c>
      <c r="V23" s="254">
        <v>53</v>
      </c>
      <c r="W23" s="254">
        <v>16</v>
      </c>
      <c r="X23" s="244">
        <v>0</v>
      </c>
      <c r="Y23" s="254">
        <v>0</v>
      </c>
      <c r="Z23" s="254">
        <v>0</v>
      </c>
      <c r="AA23" s="244">
        <v>2</v>
      </c>
      <c r="AB23" s="254">
        <v>0</v>
      </c>
      <c r="AC23" s="254">
        <v>2</v>
      </c>
      <c r="AD23" s="240">
        <v>0</v>
      </c>
      <c r="AE23" s="241">
        <v>0</v>
      </c>
      <c r="AF23" s="241">
        <v>0</v>
      </c>
      <c r="AG23" s="240">
        <v>0</v>
      </c>
      <c r="AH23" s="241">
        <v>0</v>
      </c>
      <c r="AI23" s="241">
        <v>0</v>
      </c>
      <c r="AJ23" s="240">
        <v>3</v>
      </c>
      <c r="AK23" s="241">
        <v>3</v>
      </c>
      <c r="AL23" s="241">
        <v>0</v>
      </c>
      <c r="AM23" s="241">
        <v>6</v>
      </c>
      <c r="AN23" s="254">
        <v>3</v>
      </c>
      <c r="AO23" s="254">
        <v>3</v>
      </c>
      <c r="AP23" s="119" t="s">
        <v>158</v>
      </c>
      <c r="AQ23" s="141"/>
    </row>
    <row r="24" spans="1:43" s="133" customFormat="1" ht="21.75" customHeight="1">
      <c r="A24" s="144"/>
      <c r="B24" s="145" t="s">
        <v>25</v>
      </c>
      <c r="C24" s="243">
        <v>192</v>
      </c>
      <c r="D24" s="240">
        <v>150</v>
      </c>
      <c r="E24" s="240">
        <v>42</v>
      </c>
      <c r="F24" s="240">
        <v>6</v>
      </c>
      <c r="G24" s="254">
        <v>6</v>
      </c>
      <c r="H24" s="254">
        <v>0</v>
      </c>
      <c r="I24" s="244">
        <v>1</v>
      </c>
      <c r="J24" s="254">
        <v>1</v>
      </c>
      <c r="K24" s="254">
        <v>0</v>
      </c>
      <c r="L24" s="244">
        <v>7</v>
      </c>
      <c r="M24" s="254">
        <v>7</v>
      </c>
      <c r="N24" s="254">
        <v>0</v>
      </c>
      <c r="O24" s="244">
        <v>1</v>
      </c>
      <c r="P24" s="254">
        <v>1</v>
      </c>
      <c r="Q24" s="254">
        <v>0</v>
      </c>
      <c r="R24" s="244">
        <v>0</v>
      </c>
      <c r="S24" s="254">
        <v>0</v>
      </c>
      <c r="T24" s="254">
        <v>0</v>
      </c>
      <c r="U24" s="244">
        <v>156</v>
      </c>
      <c r="V24" s="254">
        <v>126</v>
      </c>
      <c r="W24" s="254">
        <v>30</v>
      </c>
      <c r="X24" s="244">
        <v>0</v>
      </c>
      <c r="Y24" s="254">
        <v>0</v>
      </c>
      <c r="Z24" s="254">
        <v>0</v>
      </c>
      <c r="AA24" s="244">
        <v>8</v>
      </c>
      <c r="AB24" s="254">
        <v>0</v>
      </c>
      <c r="AC24" s="254">
        <v>8</v>
      </c>
      <c r="AD24" s="240">
        <v>0</v>
      </c>
      <c r="AE24" s="241">
        <v>0</v>
      </c>
      <c r="AF24" s="241">
        <v>0</v>
      </c>
      <c r="AG24" s="240">
        <v>0</v>
      </c>
      <c r="AH24" s="241">
        <v>0</v>
      </c>
      <c r="AI24" s="241">
        <v>0</v>
      </c>
      <c r="AJ24" s="240">
        <v>13</v>
      </c>
      <c r="AK24" s="241">
        <v>9</v>
      </c>
      <c r="AL24" s="241">
        <v>4</v>
      </c>
      <c r="AM24" s="241">
        <v>174</v>
      </c>
      <c r="AN24" s="254">
        <v>137</v>
      </c>
      <c r="AO24" s="254">
        <v>37</v>
      </c>
      <c r="AP24" s="119" t="s">
        <v>25</v>
      </c>
      <c r="AQ24" s="141"/>
    </row>
    <row r="25" spans="1:43" s="133" customFormat="1" ht="21.75" customHeight="1">
      <c r="A25" s="144"/>
      <c r="B25" s="145" t="s">
        <v>26</v>
      </c>
      <c r="C25" s="243">
        <v>129</v>
      </c>
      <c r="D25" s="240">
        <v>94</v>
      </c>
      <c r="E25" s="240">
        <v>35</v>
      </c>
      <c r="F25" s="240">
        <v>2</v>
      </c>
      <c r="G25" s="254">
        <v>2</v>
      </c>
      <c r="H25" s="254">
        <v>0</v>
      </c>
      <c r="I25" s="244">
        <v>0</v>
      </c>
      <c r="J25" s="254">
        <v>0</v>
      </c>
      <c r="K25" s="254">
        <v>0</v>
      </c>
      <c r="L25" s="244">
        <v>3</v>
      </c>
      <c r="M25" s="254">
        <v>3</v>
      </c>
      <c r="N25" s="254">
        <v>0</v>
      </c>
      <c r="O25" s="244">
        <v>2</v>
      </c>
      <c r="P25" s="254">
        <v>2</v>
      </c>
      <c r="Q25" s="254">
        <v>0</v>
      </c>
      <c r="R25" s="244">
        <v>0</v>
      </c>
      <c r="S25" s="254">
        <v>0</v>
      </c>
      <c r="T25" s="254">
        <v>0</v>
      </c>
      <c r="U25" s="244">
        <v>114</v>
      </c>
      <c r="V25" s="254">
        <v>87</v>
      </c>
      <c r="W25" s="254">
        <v>27</v>
      </c>
      <c r="X25" s="244">
        <v>0</v>
      </c>
      <c r="Y25" s="254">
        <v>0</v>
      </c>
      <c r="Z25" s="254">
        <v>0</v>
      </c>
      <c r="AA25" s="244">
        <v>3</v>
      </c>
      <c r="AB25" s="254">
        <v>0</v>
      </c>
      <c r="AC25" s="254">
        <v>3</v>
      </c>
      <c r="AD25" s="240">
        <v>0</v>
      </c>
      <c r="AE25" s="241">
        <v>0</v>
      </c>
      <c r="AF25" s="241">
        <v>0</v>
      </c>
      <c r="AG25" s="240">
        <v>0</v>
      </c>
      <c r="AH25" s="241">
        <v>0</v>
      </c>
      <c r="AI25" s="241">
        <v>0</v>
      </c>
      <c r="AJ25" s="240">
        <v>5</v>
      </c>
      <c r="AK25" s="241">
        <v>0</v>
      </c>
      <c r="AL25" s="241">
        <v>5</v>
      </c>
      <c r="AM25" s="241">
        <v>15</v>
      </c>
      <c r="AN25" s="254">
        <v>10</v>
      </c>
      <c r="AO25" s="254">
        <v>5</v>
      </c>
      <c r="AP25" s="119" t="s">
        <v>26</v>
      </c>
      <c r="AQ25" s="141"/>
    </row>
    <row r="26" spans="1:43" s="133" customFormat="1" ht="21.75" customHeight="1">
      <c r="A26" s="144"/>
      <c r="B26" s="145" t="s">
        <v>27</v>
      </c>
      <c r="C26" s="243">
        <v>106</v>
      </c>
      <c r="D26" s="240">
        <v>76</v>
      </c>
      <c r="E26" s="240">
        <v>30</v>
      </c>
      <c r="F26" s="240">
        <v>2</v>
      </c>
      <c r="G26" s="254">
        <v>2</v>
      </c>
      <c r="H26" s="254">
        <v>0</v>
      </c>
      <c r="I26" s="244">
        <v>0</v>
      </c>
      <c r="J26" s="254">
        <v>0</v>
      </c>
      <c r="K26" s="254">
        <v>0</v>
      </c>
      <c r="L26" s="244">
        <v>3</v>
      </c>
      <c r="M26" s="254">
        <v>3</v>
      </c>
      <c r="N26" s="254">
        <v>0</v>
      </c>
      <c r="O26" s="244">
        <v>2</v>
      </c>
      <c r="P26" s="254">
        <v>2</v>
      </c>
      <c r="Q26" s="254">
        <v>0</v>
      </c>
      <c r="R26" s="244">
        <v>0</v>
      </c>
      <c r="S26" s="254">
        <v>0</v>
      </c>
      <c r="T26" s="254">
        <v>0</v>
      </c>
      <c r="U26" s="244">
        <v>91</v>
      </c>
      <c r="V26" s="254">
        <v>66</v>
      </c>
      <c r="W26" s="254">
        <v>25</v>
      </c>
      <c r="X26" s="244">
        <v>0</v>
      </c>
      <c r="Y26" s="254">
        <v>0</v>
      </c>
      <c r="Z26" s="254">
        <v>0</v>
      </c>
      <c r="AA26" s="244">
        <v>4</v>
      </c>
      <c r="AB26" s="254">
        <v>0</v>
      </c>
      <c r="AC26" s="254">
        <v>4</v>
      </c>
      <c r="AD26" s="240">
        <v>0</v>
      </c>
      <c r="AE26" s="241">
        <v>0</v>
      </c>
      <c r="AF26" s="241">
        <v>0</v>
      </c>
      <c r="AG26" s="240">
        <v>0</v>
      </c>
      <c r="AH26" s="241">
        <v>0</v>
      </c>
      <c r="AI26" s="241">
        <v>0</v>
      </c>
      <c r="AJ26" s="240">
        <v>4</v>
      </c>
      <c r="AK26" s="241">
        <v>3</v>
      </c>
      <c r="AL26" s="241">
        <v>1</v>
      </c>
      <c r="AM26" s="241">
        <v>133</v>
      </c>
      <c r="AN26" s="254">
        <v>85</v>
      </c>
      <c r="AO26" s="254">
        <v>48</v>
      </c>
      <c r="AP26" s="119" t="s">
        <v>27</v>
      </c>
      <c r="AQ26" s="141"/>
    </row>
    <row r="27" spans="1:43" s="133" customFormat="1" ht="21.75" customHeight="1">
      <c r="A27" s="144"/>
      <c r="B27" s="145" t="s">
        <v>28</v>
      </c>
      <c r="C27" s="243">
        <v>38</v>
      </c>
      <c r="D27" s="240">
        <v>25</v>
      </c>
      <c r="E27" s="240">
        <v>13</v>
      </c>
      <c r="F27" s="240">
        <v>1</v>
      </c>
      <c r="G27" s="254">
        <v>1</v>
      </c>
      <c r="H27" s="254">
        <v>0</v>
      </c>
      <c r="I27" s="244">
        <v>0</v>
      </c>
      <c r="J27" s="254">
        <v>0</v>
      </c>
      <c r="K27" s="254">
        <v>0</v>
      </c>
      <c r="L27" s="244">
        <v>1</v>
      </c>
      <c r="M27" s="254">
        <v>1</v>
      </c>
      <c r="N27" s="254">
        <v>0</v>
      </c>
      <c r="O27" s="244">
        <v>1</v>
      </c>
      <c r="P27" s="254">
        <v>1</v>
      </c>
      <c r="Q27" s="254">
        <v>0</v>
      </c>
      <c r="R27" s="244">
        <v>0</v>
      </c>
      <c r="S27" s="254">
        <v>0</v>
      </c>
      <c r="T27" s="254">
        <v>0</v>
      </c>
      <c r="U27" s="244">
        <v>33</v>
      </c>
      <c r="V27" s="254">
        <v>21</v>
      </c>
      <c r="W27" s="254">
        <v>12</v>
      </c>
      <c r="X27" s="244">
        <v>0</v>
      </c>
      <c r="Y27" s="254">
        <v>0</v>
      </c>
      <c r="Z27" s="254">
        <v>0</v>
      </c>
      <c r="AA27" s="244">
        <v>1</v>
      </c>
      <c r="AB27" s="254">
        <v>0</v>
      </c>
      <c r="AC27" s="254">
        <v>1</v>
      </c>
      <c r="AD27" s="240">
        <v>0</v>
      </c>
      <c r="AE27" s="241">
        <v>0</v>
      </c>
      <c r="AF27" s="241">
        <v>0</v>
      </c>
      <c r="AG27" s="240">
        <v>0</v>
      </c>
      <c r="AH27" s="241">
        <v>0</v>
      </c>
      <c r="AI27" s="241">
        <v>0</v>
      </c>
      <c r="AJ27" s="240">
        <v>1</v>
      </c>
      <c r="AK27" s="241">
        <v>1</v>
      </c>
      <c r="AL27" s="241">
        <v>0</v>
      </c>
      <c r="AM27" s="241">
        <v>6</v>
      </c>
      <c r="AN27" s="254">
        <v>3</v>
      </c>
      <c r="AO27" s="254">
        <v>3</v>
      </c>
      <c r="AP27" s="119" t="s">
        <v>28</v>
      </c>
      <c r="AQ27" s="141"/>
    </row>
    <row r="28" spans="1:43" s="133" customFormat="1" ht="21.75" customHeight="1">
      <c r="A28" s="144"/>
      <c r="B28" s="145" t="s">
        <v>29</v>
      </c>
      <c r="C28" s="243">
        <v>94</v>
      </c>
      <c r="D28" s="240">
        <v>70</v>
      </c>
      <c r="E28" s="240">
        <v>24</v>
      </c>
      <c r="F28" s="240">
        <v>2</v>
      </c>
      <c r="G28" s="254">
        <v>2</v>
      </c>
      <c r="H28" s="254">
        <v>0</v>
      </c>
      <c r="I28" s="244">
        <v>0</v>
      </c>
      <c r="J28" s="254">
        <v>0</v>
      </c>
      <c r="K28" s="254">
        <v>0</v>
      </c>
      <c r="L28" s="244">
        <v>3</v>
      </c>
      <c r="M28" s="254">
        <v>3</v>
      </c>
      <c r="N28" s="254">
        <v>0</v>
      </c>
      <c r="O28" s="244">
        <v>2</v>
      </c>
      <c r="P28" s="254">
        <v>2</v>
      </c>
      <c r="Q28" s="254">
        <v>0</v>
      </c>
      <c r="R28" s="244">
        <v>0</v>
      </c>
      <c r="S28" s="254">
        <v>0</v>
      </c>
      <c r="T28" s="254">
        <v>0</v>
      </c>
      <c r="U28" s="244">
        <v>80</v>
      </c>
      <c r="V28" s="254">
        <v>61</v>
      </c>
      <c r="W28" s="254">
        <v>19</v>
      </c>
      <c r="X28" s="244">
        <v>0</v>
      </c>
      <c r="Y28" s="254">
        <v>0</v>
      </c>
      <c r="Z28" s="254">
        <v>0</v>
      </c>
      <c r="AA28" s="244">
        <v>4</v>
      </c>
      <c r="AB28" s="254">
        <v>0</v>
      </c>
      <c r="AC28" s="254">
        <v>4</v>
      </c>
      <c r="AD28" s="240">
        <v>0</v>
      </c>
      <c r="AE28" s="241">
        <v>0</v>
      </c>
      <c r="AF28" s="241">
        <v>0</v>
      </c>
      <c r="AG28" s="240">
        <v>0</v>
      </c>
      <c r="AH28" s="241">
        <v>0</v>
      </c>
      <c r="AI28" s="241">
        <v>0</v>
      </c>
      <c r="AJ28" s="240">
        <v>3</v>
      </c>
      <c r="AK28" s="241">
        <v>2</v>
      </c>
      <c r="AL28" s="241">
        <v>1</v>
      </c>
      <c r="AM28" s="241">
        <v>13</v>
      </c>
      <c r="AN28" s="254">
        <v>9</v>
      </c>
      <c r="AO28" s="254">
        <v>4</v>
      </c>
      <c r="AP28" s="119" t="s">
        <v>29</v>
      </c>
      <c r="AQ28" s="141"/>
    </row>
    <row r="29" spans="1:43" s="133" customFormat="1" ht="21.75" customHeight="1">
      <c r="A29" s="144"/>
      <c r="B29" s="145" t="s">
        <v>30</v>
      </c>
      <c r="C29" s="243">
        <v>64</v>
      </c>
      <c r="D29" s="240">
        <v>44</v>
      </c>
      <c r="E29" s="240">
        <v>20</v>
      </c>
      <c r="F29" s="240">
        <v>1</v>
      </c>
      <c r="G29" s="254">
        <v>1</v>
      </c>
      <c r="H29" s="254">
        <v>0</v>
      </c>
      <c r="I29" s="244">
        <v>0</v>
      </c>
      <c r="J29" s="254">
        <v>0</v>
      </c>
      <c r="K29" s="254">
        <v>0</v>
      </c>
      <c r="L29" s="244">
        <v>2</v>
      </c>
      <c r="M29" s="254">
        <v>2</v>
      </c>
      <c r="N29" s="254">
        <v>0</v>
      </c>
      <c r="O29" s="244">
        <v>1</v>
      </c>
      <c r="P29" s="254">
        <v>1</v>
      </c>
      <c r="Q29" s="254">
        <v>0</v>
      </c>
      <c r="R29" s="244">
        <v>0</v>
      </c>
      <c r="S29" s="254">
        <v>0</v>
      </c>
      <c r="T29" s="254">
        <v>0</v>
      </c>
      <c r="U29" s="244">
        <v>55</v>
      </c>
      <c r="V29" s="254">
        <v>39</v>
      </c>
      <c r="W29" s="254">
        <v>16</v>
      </c>
      <c r="X29" s="244">
        <v>0</v>
      </c>
      <c r="Y29" s="254">
        <v>0</v>
      </c>
      <c r="Z29" s="254">
        <v>0</v>
      </c>
      <c r="AA29" s="244">
        <v>3</v>
      </c>
      <c r="AB29" s="254">
        <v>0</v>
      </c>
      <c r="AC29" s="254">
        <v>3</v>
      </c>
      <c r="AD29" s="240">
        <v>0</v>
      </c>
      <c r="AE29" s="241">
        <v>0</v>
      </c>
      <c r="AF29" s="241">
        <v>0</v>
      </c>
      <c r="AG29" s="240">
        <v>0</v>
      </c>
      <c r="AH29" s="241">
        <v>0</v>
      </c>
      <c r="AI29" s="241">
        <v>0</v>
      </c>
      <c r="AJ29" s="240">
        <v>2</v>
      </c>
      <c r="AK29" s="241">
        <v>1</v>
      </c>
      <c r="AL29" s="241">
        <v>1</v>
      </c>
      <c r="AM29" s="241">
        <v>17</v>
      </c>
      <c r="AN29" s="254">
        <v>13</v>
      </c>
      <c r="AO29" s="254">
        <v>4</v>
      </c>
      <c r="AP29" s="119" t="s">
        <v>30</v>
      </c>
      <c r="AQ29" s="141"/>
    </row>
    <row r="30" spans="1:43" s="133" customFormat="1" ht="21.75" customHeight="1">
      <c r="A30" s="144"/>
      <c r="B30" s="157" t="s">
        <v>60</v>
      </c>
      <c r="C30" s="243">
        <v>170</v>
      </c>
      <c r="D30" s="240">
        <v>133</v>
      </c>
      <c r="E30" s="240">
        <v>37</v>
      </c>
      <c r="F30" s="240">
        <v>5</v>
      </c>
      <c r="G30" s="254">
        <v>5</v>
      </c>
      <c r="H30" s="254">
        <v>0</v>
      </c>
      <c r="I30" s="244">
        <v>0</v>
      </c>
      <c r="J30" s="254">
        <v>0</v>
      </c>
      <c r="K30" s="254">
        <v>0</v>
      </c>
      <c r="L30" s="244">
        <v>6</v>
      </c>
      <c r="M30" s="254">
        <v>6</v>
      </c>
      <c r="N30" s="254">
        <v>0</v>
      </c>
      <c r="O30" s="244">
        <v>1</v>
      </c>
      <c r="P30" s="254">
        <v>1</v>
      </c>
      <c r="Q30" s="254">
        <v>0</v>
      </c>
      <c r="R30" s="244">
        <v>0</v>
      </c>
      <c r="S30" s="254">
        <v>0</v>
      </c>
      <c r="T30" s="254">
        <v>0</v>
      </c>
      <c r="U30" s="244">
        <v>145</v>
      </c>
      <c r="V30" s="254">
        <v>116</v>
      </c>
      <c r="W30" s="254">
        <v>29</v>
      </c>
      <c r="X30" s="244">
        <v>0</v>
      </c>
      <c r="Y30" s="254">
        <v>0</v>
      </c>
      <c r="Z30" s="254">
        <v>0</v>
      </c>
      <c r="AA30" s="244">
        <v>6</v>
      </c>
      <c r="AB30" s="254">
        <v>0</v>
      </c>
      <c r="AC30" s="254">
        <v>6</v>
      </c>
      <c r="AD30" s="240">
        <v>0</v>
      </c>
      <c r="AE30" s="241">
        <v>0</v>
      </c>
      <c r="AF30" s="241">
        <v>0</v>
      </c>
      <c r="AG30" s="240">
        <v>0</v>
      </c>
      <c r="AH30" s="241">
        <v>0</v>
      </c>
      <c r="AI30" s="241">
        <v>0</v>
      </c>
      <c r="AJ30" s="240">
        <v>7</v>
      </c>
      <c r="AK30" s="241">
        <v>5</v>
      </c>
      <c r="AL30" s="241">
        <v>2</v>
      </c>
      <c r="AM30" s="241">
        <v>78</v>
      </c>
      <c r="AN30" s="254">
        <v>53</v>
      </c>
      <c r="AO30" s="254">
        <v>25</v>
      </c>
      <c r="AP30" s="119" t="s">
        <v>77</v>
      </c>
      <c r="AQ30" s="141"/>
    </row>
    <row r="31" spans="1:43" s="133" customFormat="1" ht="21.75" customHeight="1">
      <c r="A31" s="144"/>
      <c r="B31" s="157" t="s">
        <v>61</v>
      </c>
      <c r="C31" s="243">
        <v>160</v>
      </c>
      <c r="D31" s="240">
        <v>113</v>
      </c>
      <c r="E31" s="240">
        <v>47</v>
      </c>
      <c r="F31" s="240">
        <v>4</v>
      </c>
      <c r="G31" s="254">
        <v>4</v>
      </c>
      <c r="H31" s="254">
        <v>0</v>
      </c>
      <c r="I31" s="244">
        <v>1</v>
      </c>
      <c r="J31" s="254">
        <v>1</v>
      </c>
      <c r="K31" s="254">
        <v>0</v>
      </c>
      <c r="L31" s="244">
        <v>4</v>
      </c>
      <c r="M31" s="254">
        <v>4</v>
      </c>
      <c r="N31" s="254">
        <v>0</v>
      </c>
      <c r="O31" s="244">
        <v>2</v>
      </c>
      <c r="P31" s="254">
        <v>2</v>
      </c>
      <c r="Q31" s="254">
        <v>0</v>
      </c>
      <c r="R31" s="244">
        <v>0</v>
      </c>
      <c r="S31" s="254">
        <v>0</v>
      </c>
      <c r="T31" s="254">
        <v>0</v>
      </c>
      <c r="U31" s="244">
        <v>132</v>
      </c>
      <c r="V31" s="254">
        <v>93</v>
      </c>
      <c r="W31" s="254">
        <v>39</v>
      </c>
      <c r="X31" s="244">
        <v>0</v>
      </c>
      <c r="Y31" s="254">
        <v>0</v>
      </c>
      <c r="Z31" s="254">
        <v>0</v>
      </c>
      <c r="AA31" s="244">
        <v>7</v>
      </c>
      <c r="AB31" s="254">
        <v>0</v>
      </c>
      <c r="AC31" s="254">
        <v>7</v>
      </c>
      <c r="AD31" s="240">
        <v>0</v>
      </c>
      <c r="AE31" s="241">
        <v>0</v>
      </c>
      <c r="AF31" s="241">
        <v>0</v>
      </c>
      <c r="AG31" s="240">
        <v>0</v>
      </c>
      <c r="AH31" s="241">
        <v>0</v>
      </c>
      <c r="AI31" s="241">
        <v>0</v>
      </c>
      <c r="AJ31" s="240">
        <v>10</v>
      </c>
      <c r="AK31" s="241">
        <v>9</v>
      </c>
      <c r="AL31" s="241">
        <v>1</v>
      </c>
      <c r="AM31" s="241">
        <v>34</v>
      </c>
      <c r="AN31" s="254">
        <v>19</v>
      </c>
      <c r="AO31" s="254">
        <v>15</v>
      </c>
      <c r="AP31" s="119" t="s">
        <v>78</v>
      </c>
      <c r="AQ31" s="141"/>
    </row>
    <row r="32" spans="1:43" s="133" customFormat="1" ht="21.75" customHeight="1">
      <c r="A32" s="144"/>
      <c r="B32" s="157" t="s">
        <v>62</v>
      </c>
      <c r="C32" s="243">
        <v>73</v>
      </c>
      <c r="D32" s="240">
        <v>51</v>
      </c>
      <c r="E32" s="240">
        <v>22</v>
      </c>
      <c r="F32" s="240">
        <v>2</v>
      </c>
      <c r="G32" s="254">
        <v>2</v>
      </c>
      <c r="H32" s="254">
        <v>0</v>
      </c>
      <c r="I32" s="244">
        <v>0</v>
      </c>
      <c r="J32" s="254">
        <v>0</v>
      </c>
      <c r="K32" s="254">
        <v>0</v>
      </c>
      <c r="L32" s="244">
        <v>3</v>
      </c>
      <c r="M32" s="254">
        <v>3</v>
      </c>
      <c r="N32" s="254">
        <v>0</v>
      </c>
      <c r="O32" s="244">
        <v>1</v>
      </c>
      <c r="P32" s="254">
        <v>1</v>
      </c>
      <c r="Q32" s="254">
        <v>0</v>
      </c>
      <c r="R32" s="244">
        <v>0</v>
      </c>
      <c r="S32" s="254">
        <v>0</v>
      </c>
      <c r="T32" s="254">
        <v>0</v>
      </c>
      <c r="U32" s="244">
        <v>63</v>
      </c>
      <c r="V32" s="254">
        <v>44</v>
      </c>
      <c r="W32" s="254">
        <v>19</v>
      </c>
      <c r="X32" s="244">
        <v>0</v>
      </c>
      <c r="Y32" s="254">
        <v>0</v>
      </c>
      <c r="Z32" s="254">
        <v>0</v>
      </c>
      <c r="AA32" s="244">
        <v>3</v>
      </c>
      <c r="AB32" s="254">
        <v>0</v>
      </c>
      <c r="AC32" s="254">
        <v>3</v>
      </c>
      <c r="AD32" s="240">
        <v>0</v>
      </c>
      <c r="AE32" s="241">
        <v>0</v>
      </c>
      <c r="AF32" s="241">
        <v>0</v>
      </c>
      <c r="AG32" s="240">
        <v>0</v>
      </c>
      <c r="AH32" s="241">
        <v>0</v>
      </c>
      <c r="AI32" s="241">
        <v>0</v>
      </c>
      <c r="AJ32" s="240">
        <v>1</v>
      </c>
      <c r="AK32" s="241">
        <v>1</v>
      </c>
      <c r="AL32" s="241">
        <v>0</v>
      </c>
      <c r="AM32" s="241">
        <v>22</v>
      </c>
      <c r="AN32" s="254">
        <v>10</v>
      </c>
      <c r="AO32" s="254">
        <v>12</v>
      </c>
      <c r="AP32" s="119" t="s">
        <v>79</v>
      </c>
      <c r="AQ32" s="141"/>
    </row>
    <row r="33" spans="1:43" s="133" customFormat="1" ht="21.75" customHeight="1">
      <c r="A33" s="144"/>
      <c r="B33" s="157" t="s">
        <v>188</v>
      </c>
      <c r="C33" s="243">
        <v>373</v>
      </c>
      <c r="D33" s="240">
        <v>284</v>
      </c>
      <c r="E33" s="240">
        <v>89</v>
      </c>
      <c r="F33" s="240">
        <v>9</v>
      </c>
      <c r="G33" s="254">
        <v>8</v>
      </c>
      <c r="H33" s="254">
        <v>1</v>
      </c>
      <c r="I33" s="244">
        <v>2</v>
      </c>
      <c r="J33" s="254">
        <v>2</v>
      </c>
      <c r="K33" s="254">
        <v>0</v>
      </c>
      <c r="L33" s="244">
        <v>13</v>
      </c>
      <c r="M33" s="254">
        <v>11</v>
      </c>
      <c r="N33" s="254">
        <v>2</v>
      </c>
      <c r="O33" s="244">
        <v>3</v>
      </c>
      <c r="P33" s="254">
        <v>3</v>
      </c>
      <c r="Q33" s="254">
        <v>0</v>
      </c>
      <c r="R33" s="244">
        <v>0</v>
      </c>
      <c r="S33" s="254">
        <v>0</v>
      </c>
      <c r="T33" s="254">
        <v>0</v>
      </c>
      <c r="U33" s="244">
        <v>293</v>
      </c>
      <c r="V33" s="254">
        <v>234</v>
      </c>
      <c r="W33" s="254">
        <v>59</v>
      </c>
      <c r="X33" s="244">
        <v>0</v>
      </c>
      <c r="Y33" s="254">
        <v>0</v>
      </c>
      <c r="Z33" s="254">
        <v>0</v>
      </c>
      <c r="AA33" s="244">
        <v>12</v>
      </c>
      <c r="AB33" s="254">
        <v>0</v>
      </c>
      <c r="AC33" s="254">
        <v>12</v>
      </c>
      <c r="AD33" s="240">
        <v>0</v>
      </c>
      <c r="AE33" s="241">
        <v>0</v>
      </c>
      <c r="AF33" s="241">
        <v>0</v>
      </c>
      <c r="AG33" s="240">
        <v>0</v>
      </c>
      <c r="AH33" s="241">
        <v>0</v>
      </c>
      <c r="AI33" s="241">
        <v>0</v>
      </c>
      <c r="AJ33" s="240">
        <v>41</v>
      </c>
      <c r="AK33" s="241">
        <v>26</v>
      </c>
      <c r="AL33" s="241">
        <v>15</v>
      </c>
      <c r="AM33" s="241">
        <v>81</v>
      </c>
      <c r="AN33" s="254">
        <v>38</v>
      </c>
      <c r="AO33" s="254">
        <v>43</v>
      </c>
      <c r="AP33" s="119" t="s">
        <v>188</v>
      </c>
      <c r="AQ33" s="141"/>
    </row>
    <row r="34" spans="1:43" s="143" customFormat="1" ht="21.75" customHeight="1">
      <c r="A34" s="548" t="s">
        <v>216</v>
      </c>
      <c r="B34" s="549"/>
      <c r="C34" s="236">
        <v>55</v>
      </c>
      <c r="D34" s="237">
        <v>38</v>
      </c>
      <c r="E34" s="237">
        <v>17</v>
      </c>
      <c r="F34" s="237">
        <v>2</v>
      </c>
      <c r="G34" s="245">
        <v>2</v>
      </c>
      <c r="H34" s="245">
        <v>0</v>
      </c>
      <c r="I34" s="245">
        <v>2</v>
      </c>
      <c r="J34" s="245">
        <v>1</v>
      </c>
      <c r="K34" s="245">
        <v>1</v>
      </c>
      <c r="L34" s="245">
        <v>1</v>
      </c>
      <c r="M34" s="245">
        <v>0</v>
      </c>
      <c r="N34" s="245">
        <v>1</v>
      </c>
      <c r="O34" s="245">
        <v>1</v>
      </c>
      <c r="P34" s="245">
        <v>0</v>
      </c>
      <c r="Q34" s="245">
        <v>1</v>
      </c>
      <c r="R34" s="245">
        <v>0</v>
      </c>
      <c r="S34" s="245">
        <v>0</v>
      </c>
      <c r="T34" s="245">
        <v>0</v>
      </c>
      <c r="U34" s="245">
        <v>41</v>
      </c>
      <c r="V34" s="245">
        <v>32</v>
      </c>
      <c r="W34" s="245">
        <v>9</v>
      </c>
      <c r="X34" s="245">
        <v>1</v>
      </c>
      <c r="Y34" s="245">
        <v>0</v>
      </c>
      <c r="Z34" s="245">
        <v>1</v>
      </c>
      <c r="AA34" s="245">
        <v>3</v>
      </c>
      <c r="AB34" s="245">
        <v>0</v>
      </c>
      <c r="AC34" s="245">
        <v>3</v>
      </c>
      <c r="AD34" s="237">
        <v>0</v>
      </c>
      <c r="AE34" s="237">
        <v>0</v>
      </c>
      <c r="AF34" s="237">
        <v>0</v>
      </c>
      <c r="AG34" s="237">
        <v>0</v>
      </c>
      <c r="AH34" s="237">
        <v>0</v>
      </c>
      <c r="AI34" s="237">
        <v>0</v>
      </c>
      <c r="AJ34" s="237">
        <v>4</v>
      </c>
      <c r="AK34" s="237">
        <v>3</v>
      </c>
      <c r="AL34" s="237">
        <v>1</v>
      </c>
      <c r="AM34" s="246">
        <v>24</v>
      </c>
      <c r="AN34" s="245">
        <v>10</v>
      </c>
      <c r="AO34" s="245">
        <v>14</v>
      </c>
      <c r="AP34" s="556" t="s">
        <v>216</v>
      </c>
      <c r="AQ34" s="557"/>
    </row>
    <row r="35" spans="1:43" s="133" customFormat="1" ht="21.75" customHeight="1">
      <c r="A35" s="144"/>
      <c r="B35" s="145" t="s">
        <v>31</v>
      </c>
      <c r="C35" s="243">
        <v>31</v>
      </c>
      <c r="D35" s="240">
        <v>21</v>
      </c>
      <c r="E35" s="240">
        <v>10</v>
      </c>
      <c r="F35" s="240">
        <v>1</v>
      </c>
      <c r="G35" s="254">
        <v>1</v>
      </c>
      <c r="H35" s="254">
        <v>0</v>
      </c>
      <c r="I35" s="244">
        <v>0</v>
      </c>
      <c r="J35" s="254">
        <v>0</v>
      </c>
      <c r="K35" s="254">
        <v>0</v>
      </c>
      <c r="L35" s="244">
        <v>1</v>
      </c>
      <c r="M35" s="254">
        <v>0</v>
      </c>
      <c r="N35" s="254">
        <v>1</v>
      </c>
      <c r="O35" s="244">
        <v>0</v>
      </c>
      <c r="P35" s="254">
        <v>0</v>
      </c>
      <c r="Q35" s="254">
        <v>0</v>
      </c>
      <c r="R35" s="244">
        <v>0</v>
      </c>
      <c r="S35" s="254">
        <v>0</v>
      </c>
      <c r="T35" s="254">
        <v>0</v>
      </c>
      <c r="U35" s="244">
        <v>25</v>
      </c>
      <c r="V35" s="254">
        <v>18</v>
      </c>
      <c r="W35" s="254">
        <v>7</v>
      </c>
      <c r="X35" s="244">
        <v>0</v>
      </c>
      <c r="Y35" s="254">
        <v>0</v>
      </c>
      <c r="Z35" s="254">
        <v>0</v>
      </c>
      <c r="AA35" s="244">
        <v>1</v>
      </c>
      <c r="AB35" s="254">
        <v>0</v>
      </c>
      <c r="AC35" s="254">
        <v>1</v>
      </c>
      <c r="AD35" s="240">
        <v>0</v>
      </c>
      <c r="AE35" s="241">
        <v>0</v>
      </c>
      <c r="AF35" s="241">
        <v>0</v>
      </c>
      <c r="AG35" s="240">
        <v>0</v>
      </c>
      <c r="AH35" s="241">
        <v>0</v>
      </c>
      <c r="AI35" s="241">
        <v>0</v>
      </c>
      <c r="AJ35" s="240">
        <v>3</v>
      </c>
      <c r="AK35" s="241">
        <v>2</v>
      </c>
      <c r="AL35" s="241">
        <v>1</v>
      </c>
      <c r="AM35" s="241">
        <v>9</v>
      </c>
      <c r="AN35" s="254">
        <v>3</v>
      </c>
      <c r="AO35" s="254">
        <v>6</v>
      </c>
      <c r="AP35" s="119" t="s">
        <v>31</v>
      </c>
      <c r="AQ35" s="141"/>
    </row>
    <row r="36" spans="1:43" s="133" customFormat="1" ht="21.75" customHeight="1">
      <c r="A36" s="144"/>
      <c r="B36" s="145" t="s">
        <v>32</v>
      </c>
      <c r="C36" s="243">
        <v>24</v>
      </c>
      <c r="D36" s="240">
        <v>17</v>
      </c>
      <c r="E36" s="240">
        <v>7</v>
      </c>
      <c r="F36" s="240">
        <v>1</v>
      </c>
      <c r="G36" s="254">
        <v>1</v>
      </c>
      <c r="H36" s="254">
        <v>0</v>
      </c>
      <c r="I36" s="244">
        <v>2</v>
      </c>
      <c r="J36" s="254">
        <v>1</v>
      </c>
      <c r="K36" s="254">
        <v>1</v>
      </c>
      <c r="L36" s="244">
        <v>0</v>
      </c>
      <c r="M36" s="254">
        <v>0</v>
      </c>
      <c r="N36" s="254">
        <v>0</v>
      </c>
      <c r="O36" s="244">
        <v>1</v>
      </c>
      <c r="P36" s="254">
        <v>0</v>
      </c>
      <c r="Q36" s="254">
        <v>1</v>
      </c>
      <c r="R36" s="244">
        <v>0</v>
      </c>
      <c r="S36" s="254">
        <v>0</v>
      </c>
      <c r="T36" s="254">
        <v>0</v>
      </c>
      <c r="U36" s="244">
        <v>16</v>
      </c>
      <c r="V36" s="254">
        <v>14</v>
      </c>
      <c r="W36" s="254">
        <v>2</v>
      </c>
      <c r="X36" s="244">
        <v>1</v>
      </c>
      <c r="Y36" s="254">
        <v>0</v>
      </c>
      <c r="Z36" s="254">
        <v>1</v>
      </c>
      <c r="AA36" s="244">
        <v>2</v>
      </c>
      <c r="AB36" s="254">
        <v>0</v>
      </c>
      <c r="AC36" s="254">
        <v>2</v>
      </c>
      <c r="AD36" s="240">
        <v>0</v>
      </c>
      <c r="AE36" s="241">
        <v>0</v>
      </c>
      <c r="AF36" s="241">
        <v>0</v>
      </c>
      <c r="AG36" s="240">
        <v>0</v>
      </c>
      <c r="AH36" s="241">
        <v>0</v>
      </c>
      <c r="AI36" s="241">
        <v>0</v>
      </c>
      <c r="AJ36" s="240">
        <v>1</v>
      </c>
      <c r="AK36" s="241">
        <v>1</v>
      </c>
      <c r="AL36" s="241">
        <v>0</v>
      </c>
      <c r="AM36" s="241">
        <v>15</v>
      </c>
      <c r="AN36" s="254">
        <v>7</v>
      </c>
      <c r="AO36" s="254">
        <v>8</v>
      </c>
      <c r="AP36" s="119" t="s">
        <v>32</v>
      </c>
      <c r="AQ36" s="141"/>
    </row>
    <row r="37" spans="1:43" s="143" customFormat="1" ht="21.75" customHeight="1">
      <c r="A37" s="546" t="s">
        <v>218</v>
      </c>
      <c r="B37" s="547"/>
      <c r="C37" s="236">
        <v>183</v>
      </c>
      <c r="D37" s="237">
        <v>134</v>
      </c>
      <c r="E37" s="237">
        <v>49</v>
      </c>
      <c r="F37" s="237">
        <v>4</v>
      </c>
      <c r="G37" s="245">
        <v>4</v>
      </c>
      <c r="H37" s="245">
        <v>0</v>
      </c>
      <c r="I37" s="245">
        <v>1</v>
      </c>
      <c r="J37" s="245">
        <v>1</v>
      </c>
      <c r="K37" s="245">
        <v>0</v>
      </c>
      <c r="L37" s="245">
        <v>5</v>
      </c>
      <c r="M37" s="245">
        <v>5</v>
      </c>
      <c r="N37" s="245">
        <v>0</v>
      </c>
      <c r="O37" s="245">
        <v>1</v>
      </c>
      <c r="P37" s="245">
        <v>1</v>
      </c>
      <c r="Q37" s="245">
        <v>0</v>
      </c>
      <c r="R37" s="245">
        <v>0</v>
      </c>
      <c r="S37" s="245">
        <v>0</v>
      </c>
      <c r="T37" s="245">
        <v>0</v>
      </c>
      <c r="U37" s="245">
        <v>154</v>
      </c>
      <c r="V37" s="245">
        <v>119</v>
      </c>
      <c r="W37" s="245">
        <v>35</v>
      </c>
      <c r="X37" s="245">
        <v>0</v>
      </c>
      <c r="Y37" s="245">
        <v>0</v>
      </c>
      <c r="Z37" s="245">
        <v>0</v>
      </c>
      <c r="AA37" s="245">
        <v>8</v>
      </c>
      <c r="AB37" s="245">
        <v>0</v>
      </c>
      <c r="AC37" s="245">
        <v>8</v>
      </c>
      <c r="AD37" s="237">
        <v>0</v>
      </c>
      <c r="AE37" s="237">
        <v>0</v>
      </c>
      <c r="AF37" s="237">
        <v>0</v>
      </c>
      <c r="AG37" s="237">
        <v>0</v>
      </c>
      <c r="AH37" s="237">
        <v>0</v>
      </c>
      <c r="AI37" s="237">
        <v>0</v>
      </c>
      <c r="AJ37" s="237">
        <v>10</v>
      </c>
      <c r="AK37" s="237">
        <v>4</v>
      </c>
      <c r="AL37" s="237">
        <v>6</v>
      </c>
      <c r="AM37" s="246">
        <v>38</v>
      </c>
      <c r="AN37" s="245">
        <v>15</v>
      </c>
      <c r="AO37" s="245">
        <v>23</v>
      </c>
      <c r="AP37" s="556" t="s">
        <v>218</v>
      </c>
      <c r="AQ37" s="557"/>
    </row>
    <row r="38" spans="1:43" s="133" customFormat="1" ht="21.75" customHeight="1">
      <c r="A38" s="144"/>
      <c r="B38" s="145" t="s">
        <v>48</v>
      </c>
      <c r="C38" s="243">
        <v>101</v>
      </c>
      <c r="D38" s="240">
        <v>74</v>
      </c>
      <c r="E38" s="240">
        <v>27</v>
      </c>
      <c r="F38" s="240">
        <v>2</v>
      </c>
      <c r="G38" s="254">
        <v>2</v>
      </c>
      <c r="H38" s="254">
        <v>0</v>
      </c>
      <c r="I38" s="244">
        <v>0</v>
      </c>
      <c r="J38" s="254">
        <v>0</v>
      </c>
      <c r="K38" s="254">
        <v>0</v>
      </c>
      <c r="L38" s="244">
        <v>3</v>
      </c>
      <c r="M38" s="254">
        <v>3</v>
      </c>
      <c r="N38" s="254">
        <v>0</v>
      </c>
      <c r="O38" s="244">
        <v>1</v>
      </c>
      <c r="P38" s="254">
        <v>1</v>
      </c>
      <c r="Q38" s="254">
        <v>0</v>
      </c>
      <c r="R38" s="244">
        <v>0</v>
      </c>
      <c r="S38" s="254">
        <v>0</v>
      </c>
      <c r="T38" s="254">
        <v>0</v>
      </c>
      <c r="U38" s="244">
        <v>85</v>
      </c>
      <c r="V38" s="254">
        <v>66</v>
      </c>
      <c r="W38" s="254">
        <v>19</v>
      </c>
      <c r="X38" s="244">
        <v>0</v>
      </c>
      <c r="Y38" s="254">
        <v>0</v>
      </c>
      <c r="Z38" s="254">
        <v>0</v>
      </c>
      <c r="AA38" s="244">
        <v>5</v>
      </c>
      <c r="AB38" s="254">
        <v>0</v>
      </c>
      <c r="AC38" s="254">
        <v>5</v>
      </c>
      <c r="AD38" s="240">
        <v>0</v>
      </c>
      <c r="AE38" s="241">
        <v>0</v>
      </c>
      <c r="AF38" s="241">
        <v>0</v>
      </c>
      <c r="AG38" s="240">
        <v>0</v>
      </c>
      <c r="AH38" s="241">
        <v>0</v>
      </c>
      <c r="AI38" s="241">
        <v>0</v>
      </c>
      <c r="AJ38" s="240">
        <v>5</v>
      </c>
      <c r="AK38" s="241">
        <v>2</v>
      </c>
      <c r="AL38" s="241">
        <v>3</v>
      </c>
      <c r="AM38" s="241">
        <v>15</v>
      </c>
      <c r="AN38" s="254">
        <v>5</v>
      </c>
      <c r="AO38" s="254">
        <v>10</v>
      </c>
      <c r="AP38" s="119" t="s">
        <v>47</v>
      </c>
      <c r="AQ38" s="141"/>
    </row>
    <row r="39" spans="1:43" s="133" customFormat="1" ht="21.75" customHeight="1">
      <c r="A39" s="144"/>
      <c r="B39" s="145" t="s">
        <v>50</v>
      </c>
      <c r="C39" s="243">
        <v>33</v>
      </c>
      <c r="D39" s="240">
        <v>21</v>
      </c>
      <c r="E39" s="240">
        <v>12</v>
      </c>
      <c r="F39" s="240">
        <v>1</v>
      </c>
      <c r="G39" s="254">
        <v>1</v>
      </c>
      <c r="H39" s="254">
        <v>0</v>
      </c>
      <c r="I39" s="244">
        <v>0</v>
      </c>
      <c r="J39" s="254">
        <v>0</v>
      </c>
      <c r="K39" s="254">
        <v>0</v>
      </c>
      <c r="L39" s="244">
        <v>1</v>
      </c>
      <c r="M39" s="254">
        <v>1</v>
      </c>
      <c r="N39" s="254">
        <v>0</v>
      </c>
      <c r="O39" s="244">
        <v>0</v>
      </c>
      <c r="P39" s="254">
        <v>0</v>
      </c>
      <c r="Q39" s="254">
        <v>0</v>
      </c>
      <c r="R39" s="244">
        <v>0</v>
      </c>
      <c r="S39" s="254">
        <v>0</v>
      </c>
      <c r="T39" s="254">
        <v>0</v>
      </c>
      <c r="U39" s="244">
        <v>28</v>
      </c>
      <c r="V39" s="254">
        <v>18</v>
      </c>
      <c r="W39" s="254">
        <v>10</v>
      </c>
      <c r="X39" s="244">
        <v>0</v>
      </c>
      <c r="Y39" s="254">
        <v>0</v>
      </c>
      <c r="Z39" s="254">
        <v>0</v>
      </c>
      <c r="AA39" s="244">
        <v>1</v>
      </c>
      <c r="AB39" s="254">
        <v>0</v>
      </c>
      <c r="AC39" s="254">
        <v>1</v>
      </c>
      <c r="AD39" s="240">
        <v>0</v>
      </c>
      <c r="AE39" s="241">
        <v>0</v>
      </c>
      <c r="AF39" s="241">
        <v>0</v>
      </c>
      <c r="AG39" s="240">
        <v>0</v>
      </c>
      <c r="AH39" s="241">
        <v>0</v>
      </c>
      <c r="AI39" s="241">
        <v>0</v>
      </c>
      <c r="AJ39" s="240">
        <v>2</v>
      </c>
      <c r="AK39" s="241">
        <v>1</v>
      </c>
      <c r="AL39" s="241">
        <v>1</v>
      </c>
      <c r="AM39" s="241">
        <v>12</v>
      </c>
      <c r="AN39" s="254">
        <v>5</v>
      </c>
      <c r="AO39" s="254">
        <v>7</v>
      </c>
      <c r="AP39" s="119" t="s">
        <v>49</v>
      </c>
      <c r="AQ39" s="141"/>
    </row>
    <row r="40" spans="1:43" s="133" customFormat="1" ht="21.75" customHeight="1">
      <c r="A40" s="144"/>
      <c r="B40" s="145" t="s">
        <v>52</v>
      </c>
      <c r="C40" s="243">
        <v>38</v>
      </c>
      <c r="D40" s="240">
        <v>30</v>
      </c>
      <c r="E40" s="240">
        <v>8</v>
      </c>
      <c r="F40" s="240">
        <v>1</v>
      </c>
      <c r="G40" s="254">
        <v>1</v>
      </c>
      <c r="H40" s="254">
        <v>0</v>
      </c>
      <c r="I40" s="244">
        <v>0</v>
      </c>
      <c r="J40" s="254">
        <v>0</v>
      </c>
      <c r="K40" s="254">
        <v>0</v>
      </c>
      <c r="L40" s="244">
        <v>1</v>
      </c>
      <c r="M40" s="254">
        <v>1</v>
      </c>
      <c r="N40" s="254">
        <v>0</v>
      </c>
      <c r="O40" s="244">
        <v>0</v>
      </c>
      <c r="P40" s="254">
        <v>0</v>
      </c>
      <c r="Q40" s="254">
        <v>0</v>
      </c>
      <c r="R40" s="244">
        <v>0</v>
      </c>
      <c r="S40" s="254">
        <v>0</v>
      </c>
      <c r="T40" s="254">
        <v>0</v>
      </c>
      <c r="U40" s="244">
        <v>32</v>
      </c>
      <c r="V40" s="254">
        <v>27</v>
      </c>
      <c r="W40" s="254">
        <v>5</v>
      </c>
      <c r="X40" s="244">
        <v>0</v>
      </c>
      <c r="Y40" s="254">
        <v>0</v>
      </c>
      <c r="Z40" s="254">
        <v>0</v>
      </c>
      <c r="AA40" s="244">
        <v>1</v>
      </c>
      <c r="AB40" s="254">
        <v>0</v>
      </c>
      <c r="AC40" s="254">
        <v>1</v>
      </c>
      <c r="AD40" s="240">
        <v>0</v>
      </c>
      <c r="AE40" s="241">
        <v>0</v>
      </c>
      <c r="AF40" s="241">
        <v>0</v>
      </c>
      <c r="AG40" s="240">
        <v>0</v>
      </c>
      <c r="AH40" s="241">
        <v>0</v>
      </c>
      <c r="AI40" s="241">
        <v>0</v>
      </c>
      <c r="AJ40" s="240">
        <v>3</v>
      </c>
      <c r="AK40" s="241">
        <v>1</v>
      </c>
      <c r="AL40" s="241">
        <v>2</v>
      </c>
      <c r="AM40" s="241">
        <v>6</v>
      </c>
      <c r="AN40" s="254">
        <v>4</v>
      </c>
      <c r="AO40" s="254">
        <v>2</v>
      </c>
      <c r="AP40" s="119" t="s">
        <v>51</v>
      </c>
      <c r="AQ40" s="141"/>
    </row>
    <row r="41" spans="1:43" s="133" customFormat="1" ht="21.75" customHeight="1">
      <c r="A41" s="144"/>
      <c r="B41" s="145" t="s">
        <v>54</v>
      </c>
      <c r="C41" s="243">
        <v>11</v>
      </c>
      <c r="D41" s="240">
        <v>9</v>
      </c>
      <c r="E41" s="240">
        <v>2</v>
      </c>
      <c r="F41" s="240">
        <v>0</v>
      </c>
      <c r="G41" s="254">
        <v>0</v>
      </c>
      <c r="H41" s="254">
        <v>0</v>
      </c>
      <c r="I41" s="244">
        <v>1</v>
      </c>
      <c r="J41" s="254">
        <v>1</v>
      </c>
      <c r="K41" s="254">
        <v>0</v>
      </c>
      <c r="L41" s="244">
        <v>0</v>
      </c>
      <c r="M41" s="254">
        <v>0</v>
      </c>
      <c r="N41" s="254">
        <v>0</v>
      </c>
      <c r="O41" s="244">
        <v>0</v>
      </c>
      <c r="P41" s="254">
        <v>0</v>
      </c>
      <c r="Q41" s="254">
        <v>0</v>
      </c>
      <c r="R41" s="244">
        <v>0</v>
      </c>
      <c r="S41" s="254">
        <v>0</v>
      </c>
      <c r="T41" s="254">
        <v>0</v>
      </c>
      <c r="U41" s="244">
        <v>9</v>
      </c>
      <c r="V41" s="254">
        <v>8</v>
      </c>
      <c r="W41" s="254">
        <v>1</v>
      </c>
      <c r="X41" s="244">
        <v>0</v>
      </c>
      <c r="Y41" s="254">
        <v>0</v>
      </c>
      <c r="Z41" s="254">
        <v>0</v>
      </c>
      <c r="AA41" s="244">
        <v>1</v>
      </c>
      <c r="AB41" s="254">
        <v>0</v>
      </c>
      <c r="AC41" s="254">
        <v>1</v>
      </c>
      <c r="AD41" s="240">
        <v>0</v>
      </c>
      <c r="AE41" s="241">
        <v>0</v>
      </c>
      <c r="AF41" s="241">
        <v>0</v>
      </c>
      <c r="AG41" s="240">
        <v>0</v>
      </c>
      <c r="AH41" s="241">
        <v>0</v>
      </c>
      <c r="AI41" s="241">
        <v>0</v>
      </c>
      <c r="AJ41" s="240">
        <v>0</v>
      </c>
      <c r="AK41" s="241">
        <v>0</v>
      </c>
      <c r="AL41" s="241">
        <v>0</v>
      </c>
      <c r="AM41" s="241">
        <v>5</v>
      </c>
      <c r="AN41" s="254">
        <v>1</v>
      </c>
      <c r="AO41" s="254">
        <v>4</v>
      </c>
      <c r="AP41" s="119" t="s">
        <v>53</v>
      </c>
      <c r="AQ41" s="141"/>
    </row>
    <row r="42" spans="1:43" s="143" customFormat="1" ht="21.75" customHeight="1">
      <c r="A42" s="546" t="s">
        <v>219</v>
      </c>
      <c r="B42" s="547"/>
      <c r="C42" s="236">
        <v>33</v>
      </c>
      <c r="D42" s="237">
        <v>21</v>
      </c>
      <c r="E42" s="237">
        <v>12</v>
      </c>
      <c r="F42" s="237">
        <v>1</v>
      </c>
      <c r="G42" s="245">
        <v>1</v>
      </c>
      <c r="H42" s="245">
        <v>0</v>
      </c>
      <c r="I42" s="245">
        <v>0</v>
      </c>
      <c r="J42" s="245">
        <v>0</v>
      </c>
      <c r="K42" s="245">
        <v>0</v>
      </c>
      <c r="L42" s="245">
        <v>1</v>
      </c>
      <c r="M42" s="245">
        <v>1</v>
      </c>
      <c r="N42" s="245">
        <v>0</v>
      </c>
      <c r="O42" s="245">
        <v>0</v>
      </c>
      <c r="P42" s="245">
        <v>0</v>
      </c>
      <c r="Q42" s="245">
        <v>0</v>
      </c>
      <c r="R42" s="245">
        <v>0</v>
      </c>
      <c r="S42" s="245">
        <v>0</v>
      </c>
      <c r="T42" s="245">
        <v>0</v>
      </c>
      <c r="U42" s="245">
        <v>28</v>
      </c>
      <c r="V42" s="245">
        <v>17</v>
      </c>
      <c r="W42" s="245">
        <v>11</v>
      </c>
      <c r="X42" s="245">
        <v>0</v>
      </c>
      <c r="Y42" s="245">
        <v>0</v>
      </c>
      <c r="Z42" s="245">
        <v>0</v>
      </c>
      <c r="AA42" s="245">
        <v>1</v>
      </c>
      <c r="AB42" s="245">
        <v>0</v>
      </c>
      <c r="AC42" s="245">
        <v>1</v>
      </c>
      <c r="AD42" s="237">
        <v>0</v>
      </c>
      <c r="AE42" s="237">
        <v>0</v>
      </c>
      <c r="AF42" s="237">
        <v>0</v>
      </c>
      <c r="AG42" s="237">
        <v>0</v>
      </c>
      <c r="AH42" s="237">
        <v>0</v>
      </c>
      <c r="AI42" s="237">
        <v>0</v>
      </c>
      <c r="AJ42" s="237">
        <v>2</v>
      </c>
      <c r="AK42" s="237">
        <v>2</v>
      </c>
      <c r="AL42" s="237">
        <v>0</v>
      </c>
      <c r="AM42" s="246">
        <v>8</v>
      </c>
      <c r="AN42" s="245">
        <v>5</v>
      </c>
      <c r="AO42" s="245">
        <v>3</v>
      </c>
      <c r="AP42" s="558" t="s">
        <v>33</v>
      </c>
      <c r="AQ42" s="559"/>
    </row>
    <row r="43" spans="1:43" s="133" customFormat="1" ht="21.75" customHeight="1">
      <c r="A43" s="144"/>
      <c r="B43" s="145" t="s">
        <v>34</v>
      </c>
      <c r="C43" s="243">
        <v>33</v>
      </c>
      <c r="D43" s="240">
        <v>21</v>
      </c>
      <c r="E43" s="240">
        <v>12</v>
      </c>
      <c r="F43" s="240">
        <v>1</v>
      </c>
      <c r="G43" s="254">
        <v>1</v>
      </c>
      <c r="H43" s="254">
        <v>0</v>
      </c>
      <c r="I43" s="244">
        <v>0</v>
      </c>
      <c r="J43" s="254">
        <v>0</v>
      </c>
      <c r="K43" s="254">
        <v>0</v>
      </c>
      <c r="L43" s="244">
        <v>1</v>
      </c>
      <c r="M43" s="254">
        <v>1</v>
      </c>
      <c r="N43" s="254">
        <v>0</v>
      </c>
      <c r="O43" s="244">
        <v>0</v>
      </c>
      <c r="P43" s="254">
        <v>0</v>
      </c>
      <c r="Q43" s="254">
        <v>0</v>
      </c>
      <c r="R43" s="244">
        <v>0</v>
      </c>
      <c r="S43" s="254">
        <v>0</v>
      </c>
      <c r="T43" s="254">
        <v>0</v>
      </c>
      <c r="U43" s="244">
        <v>28</v>
      </c>
      <c r="V43" s="254">
        <v>17</v>
      </c>
      <c r="W43" s="254">
        <v>11</v>
      </c>
      <c r="X43" s="244">
        <v>0</v>
      </c>
      <c r="Y43" s="254">
        <v>0</v>
      </c>
      <c r="Z43" s="254">
        <v>0</v>
      </c>
      <c r="AA43" s="244">
        <v>1</v>
      </c>
      <c r="AB43" s="254">
        <v>0</v>
      </c>
      <c r="AC43" s="254">
        <v>1</v>
      </c>
      <c r="AD43" s="240">
        <v>0</v>
      </c>
      <c r="AE43" s="241">
        <v>0</v>
      </c>
      <c r="AF43" s="241">
        <v>0</v>
      </c>
      <c r="AG43" s="240">
        <v>0</v>
      </c>
      <c r="AH43" s="241">
        <v>0</v>
      </c>
      <c r="AI43" s="241">
        <v>0</v>
      </c>
      <c r="AJ43" s="240">
        <v>2</v>
      </c>
      <c r="AK43" s="241">
        <v>2</v>
      </c>
      <c r="AL43" s="241">
        <v>0</v>
      </c>
      <c r="AM43" s="241">
        <v>8</v>
      </c>
      <c r="AN43" s="254">
        <v>5</v>
      </c>
      <c r="AO43" s="254">
        <v>3</v>
      </c>
      <c r="AP43" s="119" t="s">
        <v>34</v>
      </c>
      <c r="AQ43" s="141"/>
    </row>
    <row r="44" spans="1:43" s="143" customFormat="1" ht="21.75" customHeight="1">
      <c r="A44" s="546" t="s">
        <v>220</v>
      </c>
      <c r="B44" s="547"/>
      <c r="C44" s="236">
        <v>44</v>
      </c>
      <c r="D44" s="237">
        <v>31</v>
      </c>
      <c r="E44" s="237">
        <v>13</v>
      </c>
      <c r="F44" s="237">
        <v>1</v>
      </c>
      <c r="G44" s="245">
        <v>1</v>
      </c>
      <c r="H44" s="245">
        <v>0</v>
      </c>
      <c r="I44" s="245">
        <v>0</v>
      </c>
      <c r="J44" s="245">
        <v>0</v>
      </c>
      <c r="K44" s="245">
        <v>0</v>
      </c>
      <c r="L44" s="245">
        <v>1</v>
      </c>
      <c r="M44" s="245">
        <v>1</v>
      </c>
      <c r="N44" s="245">
        <v>0</v>
      </c>
      <c r="O44" s="245">
        <v>1</v>
      </c>
      <c r="P44" s="245">
        <v>1</v>
      </c>
      <c r="Q44" s="245">
        <v>0</v>
      </c>
      <c r="R44" s="245">
        <v>0</v>
      </c>
      <c r="S44" s="245">
        <v>0</v>
      </c>
      <c r="T44" s="245">
        <v>0</v>
      </c>
      <c r="U44" s="245">
        <v>36</v>
      </c>
      <c r="V44" s="245">
        <v>26</v>
      </c>
      <c r="W44" s="245">
        <v>10</v>
      </c>
      <c r="X44" s="245">
        <v>0</v>
      </c>
      <c r="Y44" s="245">
        <v>0</v>
      </c>
      <c r="Z44" s="245">
        <v>0</v>
      </c>
      <c r="AA44" s="245">
        <v>1</v>
      </c>
      <c r="AB44" s="245">
        <v>0</v>
      </c>
      <c r="AC44" s="245">
        <v>1</v>
      </c>
      <c r="AD44" s="237">
        <v>0</v>
      </c>
      <c r="AE44" s="237">
        <v>0</v>
      </c>
      <c r="AF44" s="237">
        <v>0</v>
      </c>
      <c r="AG44" s="237">
        <v>0</v>
      </c>
      <c r="AH44" s="237">
        <v>0</v>
      </c>
      <c r="AI44" s="237">
        <v>0</v>
      </c>
      <c r="AJ44" s="237">
        <v>4</v>
      </c>
      <c r="AK44" s="237">
        <v>2</v>
      </c>
      <c r="AL44" s="237">
        <v>2</v>
      </c>
      <c r="AM44" s="246">
        <v>8</v>
      </c>
      <c r="AN44" s="245">
        <v>5</v>
      </c>
      <c r="AO44" s="245">
        <v>3</v>
      </c>
      <c r="AP44" s="556" t="s">
        <v>220</v>
      </c>
      <c r="AQ44" s="557"/>
    </row>
    <row r="45" spans="1:43" s="133" customFormat="1" ht="21.75" customHeight="1">
      <c r="A45" s="144"/>
      <c r="B45" s="145" t="s">
        <v>35</v>
      </c>
      <c r="C45" s="243">
        <v>44</v>
      </c>
      <c r="D45" s="240">
        <v>31</v>
      </c>
      <c r="E45" s="240">
        <v>13</v>
      </c>
      <c r="F45" s="240">
        <v>1</v>
      </c>
      <c r="G45" s="254">
        <v>1</v>
      </c>
      <c r="H45" s="254">
        <v>0</v>
      </c>
      <c r="I45" s="244">
        <v>0</v>
      </c>
      <c r="J45" s="254">
        <v>0</v>
      </c>
      <c r="K45" s="254">
        <v>0</v>
      </c>
      <c r="L45" s="244">
        <v>1</v>
      </c>
      <c r="M45" s="254">
        <v>1</v>
      </c>
      <c r="N45" s="254">
        <v>0</v>
      </c>
      <c r="O45" s="244">
        <v>1</v>
      </c>
      <c r="P45" s="254">
        <v>1</v>
      </c>
      <c r="Q45" s="254">
        <v>0</v>
      </c>
      <c r="R45" s="244">
        <v>0</v>
      </c>
      <c r="S45" s="254">
        <v>0</v>
      </c>
      <c r="T45" s="254">
        <v>0</v>
      </c>
      <c r="U45" s="244">
        <v>36</v>
      </c>
      <c r="V45" s="254">
        <v>26</v>
      </c>
      <c r="W45" s="254">
        <v>10</v>
      </c>
      <c r="X45" s="244">
        <v>0</v>
      </c>
      <c r="Y45" s="254">
        <v>0</v>
      </c>
      <c r="Z45" s="254">
        <v>0</v>
      </c>
      <c r="AA45" s="244">
        <v>1</v>
      </c>
      <c r="AB45" s="254">
        <v>0</v>
      </c>
      <c r="AC45" s="254">
        <v>1</v>
      </c>
      <c r="AD45" s="240">
        <v>0</v>
      </c>
      <c r="AE45" s="241">
        <v>0</v>
      </c>
      <c r="AF45" s="241">
        <v>0</v>
      </c>
      <c r="AG45" s="240">
        <v>0</v>
      </c>
      <c r="AH45" s="241">
        <v>0</v>
      </c>
      <c r="AI45" s="241">
        <v>0</v>
      </c>
      <c r="AJ45" s="240">
        <v>4</v>
      </c>
      <c r="AK45" s="241">
        <v>2</v>
      </c>
      <c r="AL45" s="241">
        <v>2</v>
      </c>
      <c r="AM45" s="241">
        <v>8</v>
      </c>
      <c r="AN45" s="254">
        <v>5</v>
      </c>
      <c r="AO45" s="254">
        <v>3</v>
      </c>
      <c r="AP45" s="119" t="s">
        <v>35</v>
      </c>
      <c r="AQ45" s="141"/>
    </row>
    <row r="46" spans="1:43" s="133" customFormat="1" ht="21.75" customHeight="1">
      <c r="A46" s="144"/>
      <c r="B46" s="145" t="s">
        <v>36</v>
      </c>
      <c r="C46" s="243">
        <v>0</v>
      </c>
      <c r="D46" s="240">
        <v>0</v>
      </c>
      <c r="E46" s="240">
        <v>0</v>
      </c>
      <c r="F46" s="240">
        <v>0</v>
      </c>
      <c r="G46" s="254">
        <v>0</v>
      </c>
      <c r="H46" s="254">
        <v>0</v>
      </c>
      <c r="I46" s="244">
        <v>0</v>
      </c>
      <c r="J46" s="254">
        <v>0</v>
      </c>
      <c r="K46" s="254">
        <v>0</v>
      </c>
      <c r="L46" s="244">
        <v>0</v>
      </c>
      <c r="M46" s="254">
        <v>0</v>
      </c>
      <c r="N46" s="254">
        <v>0</v>
      </c>
      <c r="O46" s="244">
        <v>0</v>
      </c>
      <c r="P46" s="254">
        <v>0</v>
      </c>
      <c r="Q46" s="254">
        <v>0</v>
      </c>
      <c r="R46" s="244">
        <v>0</v>
      </c>
      <c r="S46" s="254">
        <v>0</v>
      </c>
      <c r="T46" s="254">
        <v>0</v>
      </c>
      <c r="U46" s="244">
        <v>0</v>
      </c>
      <c r="V46" s="254">
        <v>0</v>
      </c>
      <c r="W46" s="254">
        <v>0</v>
      </c>
      <c r="X46" s="244">
        <v>0</v>
      </c>
      <c r="Y46" s="254">
        <v>0</v>
      </c>
      <c r="Z46" s="254">
        <v>0</v>
      </c>
      <c r="AA46" s="244">
        <v>0</v>
      </c>
      <c r="AB46" s="254">
        <v>0</v>
      </c>
      <c r="AC46" s="254">
        <v>0</v>
      </c>
      <c r="AD46" s="240">
        <v>0</v>
      </c>
      <c r="AE46" s="241">
        <v>0</v>
      </c>
      <c r="AF46" s="241">
        <v>0</v>
      </c>
      <c r="AG46" s="240">
        <v>0</v>
      </c>
      <c r="AH46" s="241">
        <v>0</v>
      </c>
      <c r="AI46" s="241">
        <v>0</v>
      </c>
      <c r="AJ46" s="240">
        <v>0</v>
      </c>
      <c r="AK46" s="241">
        <v>0</v>
      </c>
      <c r="AL46" s="241">
        <v>0</v>
      </c>
      <c r="AM46" s="241">
        <v>0</v>
      </c>
      <c r="AN46" s="254">
        <v>0</v>
      </c>
      <c r="AO46" s="254">
        <v>0</v>
      </c>
      <c r="AP46" s="119" t="s">
        <v>36</v>
      </c>
      <c r="AQ46" s="141"/>
    </row>
    <row r="47" spans="1:43" s="143" customFormat="1" ht="21.75" customHeight="1">
      <c r="A47" s="546" t="s">
        <v>221</v>
      </c>
      <c r="B47" s="547"/>
      <c r="C47" s="236">
        <v>107</v>
      </c>
      <c r="D47" s="237">
        <v>80</v>
      </c>
      <c r="E47" s="237">
        <v>27</v>
      </c>
      <c r="F47" s="237">
        <v>2</v>
      </c>
      <c r="G47" s="245">
        <v>2</v>
      </c>
      <c r="H47" s="245">
        <v>0</v>
      </c>
      <c r="I47" s="245">
        <v>0</v>
      </c>
      <c r="J47" s="245">
        <v>0</v>
      </c>
      <c r="K47" s="245">
        <v>0</v>
      </c>
      <c r="L47" s="245">
        <v>3</v>
      </c>
      <c r="M47" s="245">
        <v>3</v>
      </c>
      <c r="N47" s="245">
        <v>0</v>
      </c>
      <c r="O47" s="245">
        <v>2</v>
      </c>
      <c r="P47" s="245">
        <v>2</v>
      </c>
      <c r="Q47" s="245">
        <v>0</v>
      </c>
      <c r="R47" s="245">
        <v>0</v>
      </c>
      <c r="S47" s="245">
        <v>0</v>
      </c>
      <c r="T47" s="245">
        <v>0</v>
      </c>
      <c r="U47" s="245">
        <v>91</v>
      </c>
      <c r="V47" s="245">
        <v>67</v>
      </c>
      <c r="W47" s="245">
        <v>24</v>
      </c>
      <c r="X47" s="245">
        <v>0</v>
      </c>
      <c r="Y47" s="245">
        <v>0</v>
      </c>
      <c r="Z47" s="245">
        <v>0</v>
      </c>
      <c r="AA47" s="245">
        <v>3</v>
      </c>
      <c r="AB47" s="245">
        <v>0</v>
      </c>
      <c r="AC47" s="245">
        <v>3</v>
      </c>
      <c r="AD47" s="237">
        <v>0</v>
      </c>
      <c r="AE47" s="237">
        <v>0</v>
      </c>
      <c r="AF47" s="237">
        <v>0</v>
      </c>
      <c r="AG47" s="237">
        <v>0</v>
      </c>
      <c r="AH47" s="237">
        <v>0</v>
      </c>
      <c r="AI47" s="237">
        <v>0</v>
      </c>
      <c r="AJ47" s="237">
        <v>6</v>
      </c>
      <c r="AK47" s="237">
        <v>6</v>
      </c>
      <c r="AL47" s="237">
        <v>0</v>
      </c>
      <c r="AM47" s="246">
        <v>6</v>
      </c>
      <c r="AN47" s="245">
        <v>3</v>
      </c>
      <c r="AO47" s="245">
        <v>3</v>
      </c>
      <c r="AP47" s="556" t="s">
        <v>221</v>
      </c>
      <c r="AQ47" s="557"/>
    </row>
    <row r="48" spans="1:43" s="133" customFormat="1" ht="21.75" customHeight="1">
      <c r="A48" s="144"/>
      <c r="B48" s="145" t="s">
        <v>37</v>
      </c>
      <c r="C48" s="243">
        <v>40</v>
      </c>
      <c r="D48" s="240">
        <v>31</v>
      </c>
      <c r="E48" s="240">
        <v>9</v>
      </c>
      <c r="F48" s="240">
        <v>1</v>
      </c>
      <c r="G48" s="254">
        <v>1</v>
      </c>
      <c r="H48" s="254">
        <v>0</v>
      </c>
      <c r="I48" s="244">
        <v>0</v>
      </c>
      <c r="J48" s="254">
        <v>0</v>
      </c>
      <c r="K48" s="254">
        <v>0</v>
      </c>
      <c r="L48" s="244">
        <v>1</v>
      </c>
      <c r="M48" s="254">
        <v>1</v>
      </c>
      <c r="N48" s="254">
        <v>0</v>
      </c>
      <c r="O48" s="244">
        <v>1</v>
      </c>
      <c r="P48" s="254">
        <v>1</v>
      </c>
      <c r="Q48" s="254">
        <v>0</v>
      </c>
      <c r="R48" s="244">
        <v>0</v>
      </c>
      <c r="S48" s="254">
        <v>0</v>
      </c>
      <c r="T48" s="254">
        <v>0</v>
      </c>
      <c r="U48" s="244">
        <v>34</v>
      </c>
      <c r="V48" s="254">
        <v>26</v>
      </c>
      <c r="W48" s="254">
        <v>8</v>
      </c>
      <c r="X48" s="244">
        <v>0</v>
      </c>
      <c r="Y48" s="254">
        <v>0</v>
      </c>
      <c r="Z48" s="254">
        <v>0</v>
      </c>
      <c r="AA48" s="244">
        <v>1</v>
      </c>
      <c r="AB48" s="254">
        <v>0</v>
      </c>
      <c r="AC48" s="254">
        <v>1</v>
      </c>
      <c r="AD48" s="240">
        <v>0</v>
      </c>
      <c r="AE48" s="241">
        <v>0</v>
      </c>
      <c r="AF48" s="241">
        <v>0</v>
      </c>
      <c r="AG48" s="240">
        <v>0</v>
      </c>
      <c r="AH48" s="241">
        <v>0</v>
      </c>
      <c r="AI48" s="241">
        <v>0</v>
      </c>
      <c r="AJ48" s="240">
        <v>2</v>
      </c>
      <c r="AK48" s="241">
        <v>2</v>
      </c>
      <c r="AL48" s="241">
        <v>0</v>
      </c>
      <c r="AM48" s="241">
        <v>3</v>
      </c>
      <c r="AN48" s="254">
        <v>2</v>
      </c>
      <c r="AO48" s="254">
        <v>1</v>
      </c>
      <c r="AP48" s="119" t="s">
        <v>37</v>
      </c>
      <c r="AQ48" s="141"/>
    </row>
    <row r="49" spans="1:43" s="133" customFormat="1" ht="21.75" customHeight="1">
      <c r="A49" s="144"/>
      <c r="B49" s="145" t="s">
        <v>38</v>
      </c>
      <c r="C49" s="243">
        <v>0</v>
      </c>
      <c r="D49" s="240">
        <v>0</v>
      </c>
      <c r="E49" s="240">
        <v>0</v>
      </c>
      <c r="F49" s="240">
        <v>0</v>
      </c>
      <c r="G49" s="254">
        <v>0</v>
      </c>
      <c r="H49" s="254">
        <v>0</v>
      </c>
      <c r="I49" s="244">
        <v>0</v>
      </c>
      <c r="J49" s="254">
        <v>0</v>
      </c>
      <c r="K49" s="254">
        <v>0</v>
      </c>
      <c r="L49" s="244">
        <v>0</v>
      </c>
      <c r="M49" s="254">
        <v>0</v>
      </c>
      <c r="N49" s="254">
        <v>0</v>
      </c>
      <c r="O49" s="244">
        <v>0</v>
      </c>
      <c r="P49" s="254">
        <v>0</v>
      </c>
      <c r="Q49" s="254">
        <v>0</v>
      </c>
      <c r="R49" s="244">
        <v>0</v>
      </c>
      <c r="S49" s="254">
        <v>0</v>
      </c>
      <c r="T49" s="254">
        <v>0</v>
      </c>
      <c r="U49" s="244">
        <v>0</v>
      </c>
      <c r="V49" s="254">
        <v>0</v>
      </c>
      <c r="W49" s="254">
        <v>0</v>
      </c>
      <c r="X49" s="244">
        <v>0</v>
      </c>
      <c r="Y49" s="254">
        <v>0</v>
      </c>
      <c r="Z49" s="254">
        <v>0</v>
      </c>
      <c r="AA49" s="244">
        <v>0</v>
      </c>
      <c r="AB49" s="254">
        <v>0</v>
      </c>
      <c r="AC49" s="254">
        <v>0</v>
      </c>
      <c r="AD49" s="240">
        <v>0</v>
      </c>
      <c r="AE49" s="241">
        <v>0</v>
      </c>
      <c r="AF49" s="241">
        <v>0</v>
      </c>
      <c r="AG49" s="240">
        <v>0</v>
      </c>
      <c r="AH49" s="241">
        <v>0</v>
      </c>
      <c r="AI49" s="241">
        <v>0</v>
      </c>
      <c r="AJ49" s="240">
        <v>0</v>
      </c>
      <c r="AK49" s="241">
        <v>0</v>
      </c>
      <c r="AL49" s="241">
        <v>0</v>
      </c>
      <c r="AM49" s="241">
        <v>0</v>
      </c>
      <c r="AN49" s="254">
        <v>0</v>
      </c>
      <c r="AO49" s="254">
        <v>0</v>
      </c>
      <c r="AP49" s="119" t="s">
        <v>38</v>
      </c>
      <c r="AQ49" s="141"/>
    </row>
    <row r="50" spans="1:43" s="133" customFormat="1" ht="21.75" customHeight="1">
      <c r="A50" s="144"/>
      <c r="B50" s="145" t="s">
        <v>39</v>
      </c>
      <c r="C50" s="243">
        <v>67</v>
      </c>
      <c r="D50" s="240">
        <v>49</v>
      </c>
      <c r="E50" s="240">
        <v>18</v>
      </c>
      <c r="F50" s="240">
        <v>1</v>
      </c>
      <c r="G50" s="241">
        <v>1</v>
      </c>
      <c r="H50" s="241">
        <v>0</v>
      </c>
      <c r="I50" s="240">
        <v>0</v>
      </c>
      <c r="J50" s="241">
        <v>0</v>
      </c>
      <c r="K50" s="241">
        <v>0</v>
      </c>
      <c r="L50" s="240">
        <v>2</v>
      </c>
      <c r="M50" s="241">
        <v>2</v>
      </c>
      <c r="N50" s="241">
        <v>0</v>
      </c>
      <c r="O50" s="240">
        <v>1</v>
      </c>
      <c r="P50" s="241">
        <v>1</v>
      </c>
      <c r="Q50" s="241">
        <v>0</v>
      </c>
      <c r="R50" s="240">
        <v>0</v>
      </c>
      <c r="S50" s="241">
        <v>0</v>
      </c>
      <c r="T50" s="241">
        <v>0</v>
      </c>
      <c r="U50" s="240">
        <v>57</v>
      </c>
      <c r="V50" s="241">
        <v>41</v>
      </c>
      <c r="W50" s="241">
        <v>16</v>
      </c>
      <c r="X50" s="240">
        <v>0</v>
      </c>
      <c r="Y50" s="241">
        <v>0</v>
      </c>
      <c r="Z50" s="241">
        <v>0</v>
      </c>
      <c r="AA50" s="240">
        <v>2</v>
      </c>
      <c r="AB50" s="241">
        <v>0</v>
      </c>
      <c r="AC50" s="241">
        <v>2</v>
      </c>
      <c r="AD50" s="240">
        <v>0</v>
      </c>
      <c r="AE50" s="241">
        <v>0</v>
      </c>
      <c r="AF50" s="241">
        <v>0</v>
      </c>
      <c r="AG50" s="240">
        <v>0</v>
      </c>
      <c r="AH50" s="241">
        <v>0</v>
      </c>
      <c r="AI50" s="241">
        <v>0</v>
      </c>
      <c r="AJ50" s="240">
        <v>4</v>
      </c>
      <c r="AK50" s="241">
        <v>4</v>
      </c>
      <c r="AL50" s="241">
        <v>0</v>
      </c>
      <c r="AM50" s="241">
        <v>3</v>
      </c>
      <c r="AN50" s="254">
        <v>1</v>
      </c>
      <c r="AO50" s="254">
        <v>2</v>
      </c>
      <c r="AP50" s="119" t="s">
        <v>39</v>
      </c>
      <c r="AQ50" s="141"/>
    </row>
    <row r="51" spans="1:43" s="143" customFormat="1" ht="21.75" customHeight="1">
      <c r="A51" s="546" t="s">
        <v>222</v>
      </c>
      <c r="B51" s="547"/>
      <c r="C51" s="236">
        <v>105</v>
      </c>
      <c r="D51" s="237">
        <v>82</v>
      </c>
      <c r="E51" s="237">
        <v>23</v>
      </c>
      <c r="F51" s="237">
        <v>2</v>
      </c>
      <c r="G51" s="237">
        <v>2</v>
      </c>
      <c r="H51" s="237">
        <v>0</v>
      </c>
      <c r="I51" s="237">
        <v>0</v>
      </c>
      <c r="J51" s="237">
        <v>0</v>
      </c>
      <c r="K51" s="237">
        <v>0</v>
      </c>
      <c r="L51" s="237">
        <v>2</v>
      </c>
      <c r="M51" s="237">
        <v>2</v>
      </c>
      <c r="N51" s="237">
        <v>0</v>
      </c>
      <c r="O51" s="237">
        <v>2</v>
      </c>
      <c r="P51" s="237">
        <v>1</v>
      </c>
      <c r="Q51" s="237">
        <v>1</v>
      </c>
      <c r="R51" s="237">
        <v>0</v>
      </c>
      <c r="S51" s="237">
        <v>0</v>
      </c>
      <c r="T51" s="237">
        <v>0</v>
      </c>
      <c r="U51" s="237">
        <v>90</v>
      </c>
      <c r="V51" s="237">
        <v>74</v>
      </c>
      <c r="W51" s="237">
        <v>16</v>
      </c>
      <c r="X51" s="237">
        <v>0</v>
      </c>
      <c r="Y51" s="237">
        <v>0</v>
      </c>
      <c r="Z51" s="237">
        <v>0</v>
      </c>
      <c r="AA51" s="237">
        <v>4</v>
      </c>
      <c r="AB51" s="237">
        <v>0</v>
      </c>
      <c r="AC51" s="237">
        <v>4</v>
      </c>
      <c r="AD51" s="237">
        <v>0</v>
      </c>
      <c r="AE51" s="237">
        <v>0</v>
      </c>
      <c r="AF51" s="237">
        <v>0</v>
      </c>
      <c r="AG51" s="237">
        <v>0</v>
      </c>
      <c r="AH51" s="237">
        <v>0</v>
      </c>
      <c r="AI51" s="237">
        <v>0</v>
      </c>
      <c r="AJ51" s="237">
        <v>5</v>
      </c>
      <c r="AK51" s="237">
        <v>3</v>
      </c>
      <c r="AL51" s="237">
        <v>2</v>
      </c>
      <c r="AM51" s="246">
        <v>12</v>
      </c>
      <c r="AN51" s="245">
        <v>9</v>
      </c>
      <c r="AO51" s="245">
        <v>3</v>
      </c>
      <c r="AP51" s="556" t="s">
        <v>222</v>
      </c>
      <c r="AQ51" s="557"/>
    </row>
    <row r="52" spans="1:43" s="133" customFormat="1" ht="21.75" customHeight="1">
      <c r="A52" s="144"/>
      <c r="B52" s="145" t="s">
        <v>40</v>
      </c>
      <c r="C52" s="243">
        <v>52</v>
      </c>
      <c r="D52" s="240">
        <v>44</v>
      </c>
      <c r="E52" s="240">
        <v>8</v>
      </c>
      <c r="F52" s="240">
        <v>1</v>
      </c>
      <c r="G52" s="241">
        <v>1</v>
      </c>
      <c r="H52" s="241">
        <v>0</v>
      </c>
      <c r="I52" s="240">
        <v>0</v>
      </c>
      <c r="J52" s="241">
        <v>0</v>
      </c>
      <c r="K52" s="241">
        <v>0</v>
      </c>
      <c r="L52" s="240">
        <v>1</v>
      </c>
      <c r="M52" s="241">
        <v>1</v>
      </c>
      <c r="N52" s="241">
        <v>0</v>
      </c>
      <c r="O52" s="240">
        <v>1</v>
      </c>
      <c r="P52" s="241">
        <v>1</v>
      </c>
      <c r="Q52" s="241">
        <v>0</v>
      </c>
      <c r="R52" s="240">
        <v>0</v>
      </c>
      <c r="S52" s="241">
        <v>0</v>
      </c>
      <c r="T52" s="241">
        <v>0</v>
      </c>
      <c r="U52" s="240">
        <v>44</v>
      </c>
      <c r="V52" s="241">
        <v>39</v>
      </c>
      <c r="W52" s="241">
        <v>5</v>
      </c>
      <c r="X52" s="240">
        <v>0</v>
      </c>
      <c r="Y52" s="241">
        <v>0</v>
      </c>
      <c r="Z52" s="241">
        <v>0</v>
      </c>
      <c r="AA52" s="240">
        <v>2</v>
      </c>
      <c r="AB52" s="241">
        <v>0</v>
      </c>
      <c r="AC52" s="241">
        <v>2</v>
      </c>
      <c r="AD52" s="240">
        <v>0</v>
      </c>
      <c r="AE52" s="241">
        <v>0</v>
      </c>
      <c r="AF52" s="241">
        <v>0</v>
      </c>
      <c r="AG52" s="240">
        <v>0</v>
      </c>
      <c r="AH52" s="241">
        <v>0</v>
      </c>
      <c r="AI52" s="241">
        <v>0</v>
      </c>
      <c r="AJ52" s="240">
        <v>3</v>
      </c>
      <c r="AK52" s="241">
        <v>2</v>
      </c>
      <c r="AL52" s="241">
        <v>1</v>
      </c>
      <c r="AM52" s="241">
        <v>7</v>
      </c>
      <c r="AN52" s="254">
        <v>6</v>
      </c>
      <c r="AO52" s="254">
        <v>1</v>
      </c>
      <c r="AP52" s="119" t="s">
        <v>40</v>
      </c>
      <c r="AQ52" s="141"/>
    </row>
    <row r="53" spans="1:43" s="133" customFormat="1" ht="21.75" customHeight="1">
      <c r="A53" s="144"/>
      <c r="B53" s="145" t="s">
        <v>41</v>
      </c>
      <c r="C53" s="243">
        <v>0</v>
      </c>
      <c r="D53" s="240">
        <v>0</v>
      </c>
      <c r="E53" s="240">
        <v>0</v>
      </c>
      <c r="F53" s="240">
        <v>0</v>
      </c>
      <c r="G53" s="241">
        <v>0</v>
      </c>
      <c r="H53" s="241">
        <v>0</v>
      </c>
      <c r="I53" s="240">
        <v>0</v>
      </c>
      <c r="J53" s="241">
        <v>0</v>
      </c>
      <c r="K53" s="241">
        <v>0</v>
      </c>
      <c r="L53" s="240">
        <v>0</v>
      </c>
      <c r="M53" s="241">
        <v>0</v>
      </c>
      <c r="N53" s="241">
        <v>0</v>
      </c>
      <c r="O53" s="240">
        <v>0</v>
      </c>
      <c r="P53" s="241">
        <v>0</v>
      </c>
      <c r="Q53" s="241">
        <v>0</v>
      </c>
      <c r="R53" s="240">
        <v>0</v>
      </c>
      <c r="S53" s="241">
        <v>0</v>
      </c>
      <c r="T53" s="241">
        <v>0</v>
      </c>
      <c r="U53" s="240">
        <v>0</v>
      </c>
      <c r="V53" s="241">
        <v>0</v>
      </c>
      <c r="W53" s="241">
        <v>0</v>
      </c>
      <c r="X53" s="240">
        <v>0</v>
      </c>
      <c r="Y53" s="241">
        <v>0</v>
      </c>
      <c r="Z53" s="241">
        <v>0</v>
      </c>
      <c r="AA53" s="240">
        <v>0</v>
      </c>
      <c r="AB53" s="241">
        <v>0</v>
      </c>
      <c r="AC53" s="241">
        <v>0</v>
      </c>
      <c r="AD53" s="240">
        <v>0</v>
      </c>
      <c r="AE53" s="241">
        <v>0</v>
      </c>
      <c r="AF53" s="241">
        <v>0</v>
      </c>
      <c r="AG53" s="240">
        <v>0</v>
      </c>
      <c r="AH53" s="241">
        <v>0</v>
      </c>
      <c r="AI53" s="241">
        <v>0</v>
      </c>
      <c r="AJ53" s="240">
        <v>0</v>
      </c>
      <c r="AK53" s="241">
        <v>0</v>
      </c>
      <c r="AL53" s="241">
        <v>0</v>
      </c>
      <c r="AM53" s="241">
        <v>0</v>
      </c>
      <c r="AN53" s="241">
        <v>0</v>
      </c>
      <c r="AO53" s="241">
        <v>0</v>
      </c>
      <c r="AP53" s="119" t="s">
        <v>41</v>
      </c>
      <c r="AQ53" s="141"/>
    </row>
    <row r="54" spans="1:43" s="133" customFormat="1" ht="21.75" customHeight="1">
      <c r="A54" s="144"/>
      <c r="B54" s="145" t="s">
        <v>42</v>
      </c>
      <c r="C54" s="243">
        <v>53</v>
      </c>
      <c r="D54" s="240">
        <v>38</v>
      </c>
      <c r="E54" s="240">
        <v>15</v>
      </c>
      <c r="F54" s="240">
        <v>1</v>
      </c>
      <c r="G54" s="241">
        <v>1</v>
      </c>
      <c r="H54" s="241">
        <v>0</v>
      </c>
      <c r="I54" s="240">
        <v>0</v>
      </c>
      <c r="J54" s="241">
        <v>0</v>
      </c>
      <c r="K54" s="241">
        <v>0</v>
      </c>
      <c r="L54" s="240">
        <v>1</v>
      </c>
      <c r="M54" s="241">
        <v>1</v>
      </c>
      <c r="N54" s="241">
        <v>0</v>
      </c>
      <c r="O54" s="240">
        <v>1</v>
      </c>
      <c r="P54" s="241">
        <v>0</v>
      </c>
      <c r="Q54" s="241">
        <v>1</v>
      </c>
      <c r="R54" s="240">
        <v>0</v>
      </c>
      <c r="S54" s="241">
        <v>0</v>
      </c>
      <c r="T54" s="241">
        <v>0</v>
      </c>
      <c r="U54" s="240">
        <v>46</v>
      </c>
      <c r="V54" s="241">
        <v>35</v>
      </c>
      <c r="W54" s="241">
        <v>11</v>
      </c>
      <c r="X54" s="240">
        <v>0</v>
      </c>
      <c r="Y54" s="241">
        <v>0</v>
      </c>
      <c r="Z54" s="241">
        <v>0</v>
      </c>
      <c r="AA54" s="240">
        <v>2</v>
      </c>
      <c r="AB54" s="241">
        <v>0</v>
      </c>
      <c r="AC54" s="241">
        <v>2</v>
      </c>
      <c r="AD54" s="240">
        <v>0</v>
      </c>
      <c r="AE54" s="241">
        <v>0</v>
      </c>
      <c r="AF54" s="241">
        <v>0</v>
      </c>
      <c r="AG54" s="240">
        <v>0</v>
      </c>
      <c r="AH54" s="241">
        <v>0</v>
      </c>
      <c r="AI54" s="241">
        <v>0</v>
      </c>
      <c r="AJ54" s="240">
        <v>2</v>
      </c>
      <c r="AK54" s="241">
        <v>1</v>
      </c>
      <c r="AL54" s="241">
        <v>1</v>
      </c>
      <c r="AM54" s="241">
        <v>5</v>
      </c>
      <c r="AN54" s="241">
        <v>3</v>
      </c>
      <c r="AO54" s="241">
        <v>2</v>
      </c>
      <c r="AP54" s="119" t="s">
        <v>42</v>
      </c>
      <c r="AQ54" s="141"/>
    </row>
    <row r="55" spans="1:43" s="133" customFormat="1" ht="21.75" customHeight="1">
      <c r="A55" s="144"/>
      <c r="B55" s="145" t="s">
        <v>43</v>
      </c>
      <c r="C55" s="243">
        <v>0</v>
      </c>
      <c r="D55" s="240">
        <v>0</v>
      </c>
      <c r="E55" s="240">
        <v>0</v>
      </c>
      <c r="F55" s="240">
        <v>0</v>
      </c>
      <c r="G55" s="241">
        <v>0</v>
      </c>
      <c r="H55" s="241">
        <v>0</v>
      </c>
      <c r="I55" s="240">
        <v>0</v>
      </c>
      <c r="J55" s="241">
        <v>0</v>
      </c>
      <c r="K55" s="241">
        <v>0</v>
      </c>
      <c r="L55" s="240">
        <v>0</v>
      </c>
      <c r="M55" s="241">
        <v>0</v>
      </c>
      <c r="N55" s="241">
        <v>0</v>
      </c>
      <c r="O55" s="240">
        <v>0</v>
      </c>
      <c r="P55" s="241">
        <v>0</v>
      </c>
      <c r="Q55" s="241">
        <v>0</v>
      </c>
      <c r="R55" s="240">
        <v>0</v>
      </c>
      <c r="S55" s="241">
        <v>0</v>
      </c>
      <c r="T55" s="241">
        <v>0</v>
      </c>
      <c r="U55" s="240">
        <v>0</v>
      </c>
      <c r="V55" s="241">
        <v>0</v>
      </c>
      <c r="W55" s="241">
        <v>0</v>
      </c>
      <c r="X55" s="240">
        <v>0</v>
      </c>
      <c r="Y55" s="241">
        <v>0</v>
      </c>
      <c r="Z55" s="241">
        <v>0</v>
      </c>
      <c r="AA55" s="240">
        <v>0</v>
      </c>
      <c r="AB55" s="241">
        <v>0</v>
      </c>
      <c r="AC55" s="241">
        <v>0</v>
      </c>
      <c r="AD55" s="240">
        <v>0</v>
      </c>
      <c r="AE55" s="241">
        <v>0</v>
      </c>
      <c r="AF55" s="241">
        <v>0</v>
      </c>
      <c r="AG55" s="240">
        <v>0</v>
      </c>
      <c r="AH55" s="241">
        <v>0</v>
      </c>
      <c r="AI55" s="241">
        <v>0</v>
      </c>
      <c r="AJ55" s="240">
        <v>0</v>
      </c>
      <c r="AK55" s="241">
        <v>0</v>
      </c>
      <c r="AL55" s="241">
        <v>0</v>
      </c>
      <c r="AM55" s="241">
        <v>0</v>
      </c>
      <c r="AN55" s="241">
        <v>0</v>
      </c>
      <c r="AO55" s="241">
        <v>0</v>
      </c>
      <c r="AP55" s="119" t="s">
        <v>43</v>
      </c>
      <c r="AQ55" s="141"/>
    </row>
    <row r="56" spans="1:43" s="146" customFormat="1" ht="21.75" customHeight="1">
      <c r="A56" s="546" t="s">
        <v>223</v>
      </c>
      <c r="B56" s="547"/>
      <c r="C56" s="236">
        <v>67</v>
      </c>
      <c r="D56" s="237">
        <v>42</v>
      </c>
      <c r="E56" s="237">
        <v>25</v>
      </c>
      <c r="F56" s="237">
        <v>2</v>
      </c>
      <c r="G56" s="237">
        <v>2</v>
      </c>
      <c r="H56" s="237">
        <v>0</v>
      </c>
      <c r="I56" s="237">
        <v>0</v>
      </c>
      <c r="J56" s="237">
        <v>0</v>
      </c>
      <c r="K56" s="237">
        <v>0</v>
      </c>
      <c r="L56" s="237">
        <v>3</v>
      </c>
      <c r="M56" s="237">
        <v>2</v>
      </c>
      <c r="N56" s="237">
        <v>1</v>
      </c>
      <c r="O56" s="237">
        <v>0</v>
      </c>
      <c r="P56" s="237">
        <v>0</v>
      </c>
      <c r="Q56" s="237">
        <v>0</v>
      </c>
      <c r="R56" s="237">
        <v>0</v>
      </c>
      <c r="S56" s="237">
        <v>0</v>
      </c>
      <c r="T56" s="237">
        <v>0</v>
      </c>
      <c r="U56" s="237">
        <v>51</v>
      </c>
      <c r="V56" s="237">
        <v>32</v>
      </c>
      <c r="W56" s="237">
        <v>19</v>
      </c>
      <c r="X56" s="237">
        <v>0</v>
      </c>
      <c r="Y56" s="237">
        <v>0</v>
      </c>
      <c r="Z56" s="237">
        <v>0</v>
      </c>
      <c r="AA56" s="237">
        <v>3</v>
      </c>
      <c r="AB56" s="237">
        <v>0</v>
      </c>
      <c r="AC56" s="237">
        <v>3</v>
      </c>
      <c r="AD56" s="237">
        <v>0</v>
      </c>
      <c r="AE56" s="237">
        <v>0</v>
      </c>
      <c r="AF56" s="237">
        <v>0</v>
      </c>
      <c r="AG56" s="237">
        <v>0</v>
      </c>
      <c r="AH56" s="237">
        <v>0</v>
      </c>
      <c r="AI56" s="237">
        <v>0</v>
      </c>
      <c r="AJ56" s="237">
        <v>8</v>
      </c>
      <c r="AK56" s="237">
        <v>6</v>
      </c>
      <c r="AL56" s="237">
        <v>2</v>
      </c>
      <c r="AM56" s="246">
        <v>2</v>
      </c>
      <c r="AN56" s="237">
        <v>1</v>
      </c>
      <c r="AO56" s="237">
        <v>1</v>
      </c>
      <c r="AP56" s="556" t="s">
        <v>223</v>
      </c>
      <c r="AQ56" s="557"/>
    </row>
    <row r="57" spans="1:43" s="133" customFormat="1" ht="21.75" customHeight="1">
      <c r="A57" s="144"/>
      <c r="B57" s="145" t="s">
        <v>44</v>
      </c>
      <c r="C57" s="243">
        <v>38</v>
      </c>
      <c r="D57" s="240">
        <v>22</v>
      </c>
      <c r="E57" s="240">
        <v>16</v>
      </c>
      <c r="F57" s="240">
        <v>1</v>
      </c>
      <c r="G57" s="241">
        <v>1</v>
      </c>
      <c r="H57" s="241">
        <v>0</v>
      </c>
      <c r="I57" s="240">
        <v>0</v>
      </c>
      <c r="J57" s="241">
        <v>0</v>
      </c>
      <c r="K57" s="241">
        <v>0</v>
      </c>
      <c r="L57" s="240">
        <v>2</v>
      </c>
      <c r="M57" s="241">
        <v>1</v>
      </c>
      <c r="N57" s="241">
        <v>1</v>
      </c>
      <c r="O57" s="240">
        <v>0</v>
      </c>
      <c r="P57" s="241">
        <v>0</v>
      </c>
      <c r="Q57" s="241">
        <v>0</v>
      </c>
      <c r="R57" s="240">
        <v>0</v>
      </c>
      <c r="S57" s="241">
        <v>0</v>
      </c>
      <c r="T57" s="241">
        <v>0</v>
      </c>
      <c r="U57" s="240">
        <v>30</v>
      </c>
      <c r="V57" s="241">
        <v>18</v>
      </c>
      <c r="W57" s="241">
        <v>12</v>
      </c>
      <c r="X57" s="240">
        <v>0</v>
      </c>
      <c r="Y57" s="241">
        <v>0</v>
      </c>
      <c r="Z57" s="241">
        <v>0</v>
      </c>
      <c r="AA57" s="240">
        <v>1</v>
      </c>
      <c r="AB57" s="241">
        <v>0</v>
      </c>
      <c r="AC57" s="241">
        <v>1</v>
      </c>
      <c r="AD57" s="240">
        <v>0</v>
      </c>
      <c r="AE57" s="241">
        <v>0</v>
      </c>
      <c r="AF57" s="241">
        <v>0</v>
      </c>
      <c r="AG57" s="240">
        <v>0</v>
      </c>
      <c r="AH57" s="241">
        <v>0</v>
      </c>
      <c r="AI57" s="241">
        <v>0</v>
      </c>
      <c r="AJ57" s="240">
        <v>4</v>
      </c>
      <c r="AK57" s="241">
        <v>2</v>
      </c>
      <c r="AL57" s="241">
        <v>2</v>
      </c>
      <c r="AM57" s="241">
        <v>1</v>
      </c>
      <c r="AN57" s="241">
        <v>1</v>
      </c>
      <c r="AO57" s="241">
        <v>0</v>
      </c>
      <c r="AP57" s="119" t="s">
        <v>44</v>
      </c>
      <c r="AQ57" s="141"/>
    </row>
    <row r="58" spans="1:43" s="137" customFormat="1" ht="21.75" customHeight="1">
      <c r="A58" s="144"/>
      <c r="B58" s="145" t="s">
        <v>56</v>
      </c>
      <c r="C58" s="243">
        <v>29</v>
      </c>
      <c r="D58" s="240">
        <v>20</v>
      </c>
      <c r="E58" s="240">
        <v>9</v>
      </c>
      <c r="F58" s="240">
        <v>1</v>
      </c>
      <c r="G58" s="241">
        <v>1</v>
      </c>
      <c r="H58" s="241">
        <v>0</v>
      </c>
      <c r="I58" s="240">
        <v>0</v>
      </c>
      <c r="J58" s="241">
        <v>0</v>
      </c>
      <c r="K58" s="241">
        <v>0</v>
      </c>
      <c r="L58" s="240">
        <v>1</v>
      </c>
      <c r="M58" s="241">
        <v>1</v>
      </c>
      <c r="N58" s="241">
        <v>0</v>
      </c>
      <c r="O58" s="240">
        <v>0</v>
      </c>
      <c r="P58" s="241">
        <v>0</v>
      </c>
      <c r="Q58" s="241">
        <v>0</v>
      </c>
      <c r="R58" s="240">
        <v>0</v>
      </c>
      <c r="S58" s="241">
        <v>0</v>
      </c>
      <c r="T58" s="241">
        <v>0</v>
      </c>
      <c r="U58" s="240">
        <v>21</v>
      </c>
      <c r="V58" s="241">
        <v>14</v>
      </c>
      <c r="W58" s="241">
        <v>7</v>
      </c>
      <c r="X58" s="240">
        <v>0</v>
      </c>
      <c r="Y58" s="241">
        <v>0</v>
      </c>
      <c r="Z58" s="241">
        <v>0</v>
      </c>
      <c r="AA58" s="240">
        <v>2</v>
      </c>
      <c r="AB58" s="241">
        <v>0</v>
      </c>
      <c r="AC58" s="241">
        <v>2</v>
      </c>
      <c r="AD58" s="240">
        <v>0</v>
      </c>
      <c r="AE58" s="241">
        <v>0</v>
      </c>
      <c r="AF58" s="241">
        <v>0</v>
      </c>
      <c r="AG58" s="240">
        <v>0</v>
      </c>
      <c r="AH58" s="241">
        <v>0</v>
      </c>
      <c r="AI58" s="241">
        <v>0</v>
      </c>
      <c r="AJ58" s="240">
        <v>4</v>
      </c>
      <c r="AK58" s="241">
        <v>4</v>
      </c>
      <c r="AL58" s="241">
        <v>0</v>
      </c>
      <c r="AM58" s="241">
        <v>1</v>
      </c>
      <c r="AN58" s="241">
        <v>0</v>
      </c>
      <c r="AO58" s="241">
        <v>1</v>
      </c>
      <c r="AP58" s="119" t="s">
        <v>56</v>
      </c>
      <c r="AQ58" s="141"/>
    </row>
    <row r="59" spans="1:43" s="143" customFormat="1" ht="21.75" customHeight="1">
      <c r="A59" s="546" t="s">
        <v>224</v>
      </c>
      <c r="B59" s="547"/>
      <c r="C59" s="236">
        <v>100</v>
      </c>
      <c r="D59" s="237">
        <v>71</v>
      </c>
      <c r="E59" s="237">
        <v>29</v>
      </c>
      <c r="F59" s="237">
        <v>3</v>
      </c>
      <c r="G59" s="237">
        <v>2</v>
      </c>
      <c r="H59" s="237">
        <v>1</v>
      </c>
      <c r="I59" s="237">
        <v>0</v>
      </c>
      <c r="J59" s="237">
        <v>0</v>
      </c>
      <c r="K59" s="237">
        <v>0</v>
      </c>
      <c r="L59" s="237">
        <v>3</v>
      </c>
      <c r="M59" s="237">
        <v>3</v>
      </c>
      <c r="N59" s="237">
        <v>0</v>
      </c>
      <c r="O59" s="237">
        <v>1</v>
      </c>
      <c r="P59" s="237">
        <v>1</v>
      </c>
      <c r="Q59" s="237">
        <v>0</v>
      </c>
      <c r="R59" s="237">
        <v>0</v>
      </c>
      <c r="S59" s="237">
        <v>0</v>
      </c>
      <c r="T59" s="237">
        <v>0</v>
      </c>
      <c r="U59" s="237">
        <v>86</v>
      </c>
      <c r="V59" s="237">
        <v>61</v>
      </c>
      <c r="W59" s="237">
        <v>25</v>
      </c>
      <c r="X59" s="237">
        <v>0</v>
      </c>
      <c r="Y59" s="237">
        <v>0</v>
      </c>
      <c r="Z59" s="237">
        <v>0</v>
      </c>
      <c r="AA59" s="237">
        <v>3</v>
      </c>
      <c r="AB59" s="237">
        <v>0</v>
      </c>
      <c r="AC59" s="237">
        <v>3</v>
      </c>
      <c r="AD59" s="237">
        <v>0</v>
      </c>
      <c r="AE59" s="237">
        <v>0</v>
      </c>
      <c r="AF59" s="237">
        <v>0</v>
      </c>
      <c r="AG59" s="237">
        <v>0</v>
      </c>
      <c r="AH59" s="237">
        <v>0</v>
      </c>
      <c r="AI59" s="237">
        <v>0</v>
      </c>
      <c r="AJ59" s="237">
        <v>4</v>
      </c>
      <c r="AK59" s="237">
        <v>4</v>
      </c>
      <c r="AL59" s="237">
        <v>0</v>
      </c>
      <c r="AM59" s="246">
        <v>18</v>
      </c>
      <c r="AN59" s="237">
        <v>10</v>
      </c>
      <c r="AO59" s="237">
        <v>8</v>
      </c>
      <c r="AP59" s="556" t="s">
        <v>224</v>
      </c>
      <c r="AQ59" s="560"/>
    </row>
    <row r="60" spans="1:43" s="133" customFormat="1" ht="21.75" customHeight="1">
      <c r="A60" s="147"/>
      <c r="B60" s="145" t="s">
        <v>45</v>
      </c>
      <c r="C60" s="243">
        <v>33</v>
      </c>
      <c r="D60" s="240">
        <v>23</v>
      </c>
      <c r="E60" s="240">
        <v>10</v>
      </c>
      <c r="F60" s="240">
        <v>1</v>
      </c>
      <c r="G60" s="241">
        <v>0</v>
      </c>
      <c r="H60" s="241">
        <v>1</v>
      </c>
      <c r="I60" s="240">
        <v>0</v>
      </c>
      <c r="J60" s="241">
        <v>0</v>
      </c>
      <c r="K60" s="241">
        <v>0</v>
      </c>
      <c r="L60" s="240">
        <v>1</v>
      </c>
      <c r="M60" s="241">
        <v>1</v>
      </c>
      <c r="N60" s="241">
        <v>0</v>
      </c>
      <c r="O60" s="240">
        <v>0</v>
      </c>
      <c r="P60" s="241">
        <v>0</v>
      </c>
      <c r="Q60" s="241">
        <v>0</v>
      </c>
      <c r="R60" s="240">
        <v>0</v>
      </c>
      <c r="S60" s="241">
        <v>0</v>
      </c>
      <c r="T60" s="241">
        <v>0</v>
      </c>
      <c r="U60" s="240">
        <v>29</v>
      </c>
      <c r="V60" s="241">
        <v>21</v>
      </c>
      <c r="W60" s="241">
        <v>8</v>
      </c>
      <c r="X60" s="240">
        <v>0</v>
      </c>
      <c r="Y60" s="241">
        <v>0</v>
      </c>
      <c r="Z60" s="241">
        <v>0</v>
      </c>
      <c r="AA60" s="240">
        <v>1</v>
      </c>
      <c r="AB60" s="241">
        <v>0</v>
      </c>
      <c r="AC60" s="241">
        <v>1</v>
      </c>
      <c r="AD60" s="240">
        <v>0</v>
      </c>
      <c r="AE60" s="241">
        <v>0</v>
      </c>
      <c r="AF60" s="241">
        <v>0</v>
      </c>
      <c r="AG60" s="240">
        <v>0</v>
      </c>
      <c r="AH60" s="241">
        <v>0</v>
      </c>
      <c r="AI60" s="241">
        <v>0</v>
      </c>
      <c r="AJ60" s="240">
        <v>1</v>
      </c>
      <c r="AK60" s="241">
        <v>1</v>
      </c>
      <c r="AL60" s="241">
        <v>0</v>
      </c>
      <c r="AM60" s="241">
        <v>3</v>
      </c>
      <c r="AN60" s="241">
        <v>1</v>
      </c>
      <c r="AO60" s="241">
        <v>2</v>
      </c>
      <c r="AP60" s="119" t="s">
        <v>45</v>
      </c>
      <c r="AQ60" s="141"/>
    </row>
    <row r="61" spans="1:43" s="133" customFormat="1" ht="21.75" customHeight="1">
      <c r="A61" s="147"/>
      <c r="B61" s="145" t="s">
        <v>189</v>
      </c>
      <c r="C61" s="243">
        <v>67</v>
      </c>
      <c r="D61" s="240">
        <v>48</v>
      </c>
      <c r="E61" s="240">
        <v>19</v>
      </c>
      <c r="F61" s="240">
        <v>2</v>
      </c>
      <c r="G61" s="241">
        <v>2</v>
      </c>
      <c r="H61" s="241">
        <v>0</v>
      </c>
      <c r="I61" s="240">
        <v>0</v>
      </c>
      <c r="J61" s="241">
        <v>0</v>
      </c>
      <c r="K61" s="241">
        <v>0</v>
      </c>
      <c r="L61" s="240">
        <v>2</v>
      </c>
      <c r="M61" s="241">
        <v>2</v>
      </c>
      <c r="N61" s="241">
        <v>0</v>
      </c>
      <c r="O61" s="240">
        <v>1</v>
      </c>
      <c r="P61" s="241">
        <v>1</v>
      </c>
      <c r="Q61" s="241">
        <v>0</v>
      </c>
      <c r="R61" s="240">
        <v>0</v>
      </c>
      <c r="S61" s="241">
        <v>0</v>
      </c>
      <c r="T61" s="241">
        <v>0</v>
      </c>
      <c r="U61" s="240">
        <v>57</v>
      </c>
      <c r="V61" s="241">
        <v>40</v>
      </c>
      <c r="W61" s="241">
        <v>17</v>
      </c>
      <c r="X61" s="240">
        <v>0</v>
      </c>
      <c r="Y61" s="241">
        <v>0</v>
      </c>
      <c r="Z61" s="241">
        <v>0</v>
      </c>
      <c r="AA61" s="240">
        <v>2</v>
      </c>
      <c r="AB61" s="241">
        <v>0</v>
      </c>
      <c r="AC61" s="241">
        <v>2</v>
      </c>
      <c r="AD61" s="240">
        <v>0</v>
      </c>
      <c r="AE61" s="241">
        <v>0</v>
      </c>
      <c r="AF61" s="241">
        <v>0</v>
      </c>
      <c r="AG61" s="240">
        <v>0</v>
      </c>
      <c r="AH61" s="241">
        <v>0</v>
      </c>
      <c r="AI61" s="241">
        <v>0</v>
      </c>
      <c r="AJ61" s="240">
        <v>3</v>
      </c>
      <c r="AK61" s="241">
        <v>3</v>
      </c>
      <c r="AL61" s="241">
        <v>0</v>
      </c>
      <c r="AM61" s="241">
        <v>15</v>
      </c>
      <c r="AN61" s="241">
        <v>9</v>
      </c>
      <c r="AO61" s="241">
        <v>6</v>
      </c>
      <c r="AP61" s="119" t="s">
        <v>189</v>
      </c>
      <c r="AQ61" s="141"/>
    </row>
    <row r="62" spans="1:43" s="143" customFormat="1" ht="21.75" customHeight="1">
      <c r="A62" s="546" t="s">
        <v>225</v>
      </c>
      <c r="B62" s="547"/>
      <c r="C62" s="236">
        <v>21</v>
      </c>
      <c r="D62" s="237">
        <v>14</v>
      </c>
      <c r="E62" s="237">
        <v>7</v>
      </c>
      <c r="F62" s="237">
        <v>1</v>
      </c>
      <c r="G62" s="237">
        <v>1</v>
      </c>
      <c r="H62" s="237">
        <v>0</v>
      </c>
      <c r="I62" s="237">
        <v>0</v>
      </c>
      <c r="J62" s="237">
        <v>0</v>
      </c>
      <c r="K62" s="237">
        <v>0</v>
      </c>
      <c r="L62" s="237">
        <v>1</v>
      </c>
      <c r="M62" s="237">
        <v>1</v>
      </c>
      <c r="N62" s="237">
        <v>0</v>
      </c>
      <c r="O62" s="237">
        <v>0</v>
      </c>
      <c r="P62" s="237">
        <v>0</v>
      </c>
      <c r="Q62" s="237">
        <v>0</v>
      </c>
      <c r="R62" s="237">
        <v>0</v>
      </c>
      <c r="S62" s="237">
        <v>0</v>
      </c>
      <c r="T62" s="237">
        <v>0</v>
      </c>
      <c r="U62" s="237">
        <v>17</v>
      </c>
      <c r="V62" s="237">
        <v>12</v>
      </c>
      <c r="W62" s="237">
        <v>5</v>
      </c>
      <c r="X62" s="237">
        <v>0</v>
      </c>
      <c r="Y62" s="237">
        <v>0</v>
      </c>
      <c r="Z62" s="237">
        <v>0</v>
      </c>
      <c r="AA62" s="237">
        <v>2</v>
      </c>
      <c r="AB62" s="237">
        <v>0</v>
      </c>
      <c r="AC62" s="237">
        <v>2</v>
      </c>
      <c r="AD62" s="237">
        <v>0</v>
      </c>
      <c r="AE62" s="237">
        <v>0</v>
      </c>
      <c r="AF62" s="237">
        <v>0</v>
      </c>
      <c r="AG62" s="237">
        <v>0</v>
      </c>
      <c r="AH62" s="237">
        <v>0</v>
      </c>
      <c r="AI62" s="237">
        <v>0</v>
      </c>
      <c r="AJ62" s="237">
        <v>0</v>
      </c>
      <c r="AK62" s="237">
        <v>0</v>
      </c>
      <c r="AL62" s="237">
        <v>0</v>
      </c>
      <c r="AM62" s="246">
        <v>10</v>
      </c>
      <c r="AN62" s="237">
        <v>8</v>
      </c>
      <c r="AO62" s="237">
        <v>2</v>
      </c>
      <c r="AP62" s="556" t="s">
        <v>225</v>
      </c>
      <c r="AQ62" s="557"/>
    </row>
    <row r="63" spans="1:43" s="133" customFormat="1" ht="21.75" customHeight="1">
      <c r="A63" s="147"/>
      <c r="B63" s="145" t="s">
        <v>46</v>
      </c>
      <c r="C63" s="243">
        <v>21</v>
      </c>
      <c r="D63" s="240">
        <v>14</v>
      </c>
      <c r="E63" s="240">
        <v>7</v>
      </c>
      <c r="F63" s="240">
        <v>1</v>
      </c>
      <c r="G63" s="241">
        <v>1</v>
      </c>
      <c r="H63" s="241">
        <v>0</v>
      </c>
      <c r="I63" s="240">
        <v>0</v>
      </c>
      <c r="J63" s="241">
        <v>0</v>
      </c>
      <c r="K63" s="241">
        <v>0</v>
      </c>
      <c r="L63" s="240">
        <v>1</v>
      </c>
      <c r="M63" s="241">
        <v>1</v>
      </c>
      <c r="N63" s="241">
        <v>0</v>
      </c>
      <c r="O63" s="240">
        <v>0</v>
      </c>
      <c r="P63" s="241">
        <v>0</v>
      </c>
      <c r="Q63" s="241">
        <v>0</v>
      </c>
      <c r="R63" s="240">
        <v>0</v>
      </c>
      <c r="S63" s="241">
        <v>0</v>
      </c>
      <c r="T63" s="241">
        <v>0</v>
      </c>
      <c r="U63" s="240">
        <v>17</v>
      </c>
      <c r="V63" s="241">
        <v>12</v>
      </c>
      <c r="W63" s="241">
        <v>5</v>
      </c>
      <c r="X63" s="240">
        <v>0</v>
      </c>
      <c r="Y63" s="241">
        <v>0</v>
      </c>
      <c r="Z63" s="241">
        <v>0</v>
      </c>
      <c r="AA63" s="240">
        <v>2</v>
      </c>
      <c r="AB63" s="241">
        <v>0</v>
      </c>
      <c r="AC63" s="241">
        <v>2</v>
      </c>
      <c r="AD63" s="240">
        <v>0</v>
      </c>
      <c r="AE63" s="241">
        <v>0</v>
      </c>
      <c r="AF63" s="241">
        <v>0</v>
      </c>
      <c r="AG63" s="240">
        <v>0</v>
      </c>
      <c r="AH63" s="241">
        <v>0</v>
      </c>
      <c r="AI63" s="241">
        <v>0</v>
      </c>
      <c r="AJ63" s="240">
        <v>0</v>
      </c>
      <c r="AK63" s="241">
        <v>0</v>
      </c>
      <c r="AL63" s="241">
        <v>0</v>
      </c>
      <c r="AM63" s="241">
        <v>10</v>
      </c>
      <c r="AN63" s="241">
        <v>8</v>
      </c>
      <c r="AO63" s="241">
        <v>2</v>
      </c>
      <c r="AP63" s="119" t="s">
        <v>46</v>
      </c>
      <c r="AQ63" s="141"/>
    </row>
    <row r="64" spans="1:43" s="146" customFormat="1" ht="21.75" customHeight="1">
      <c r="A64" s="546" t="s">
        <v>226</v>
      </c>
      <c r="B64" s="547"/>
      <c r="C64" s="236">
        <v>37</v>
      </c>
      <c r="D64" s="237">
        <v>28</v>
      </c>
      <c r="E64" s="237">
        <v>9</v>
      </c>
      <c r="F64" s="237">
        <v>1</v>
      </c>
      <c r="G64" s="237">
        <v>1</v>
      </c>
      <c r="H64" s="237">
        <v>0</v>
      </c>
      <c r="I64" s="237">
        <v>0</v>
      </c>
      <c r="J64" s="237">
        <v>0</v>
      </c>
      <c r="K64" s="237">
        <v>0</v>
      </c>
      <c r="L64" s="237">
        <v>1</v>
      </c>
      <c r="M64" s="237">
        <v>1</v>
      </c>
      <c r="N64" s="237">
        <v>0</v>
      </c>
      <c r="O64" s="237">
        <v>0</v>
      </c>
      <c r="P64" s="237">
        <v>0</v>
      </c>
      <c r="Q64" s="237">
        <v>0</v>
      </c>
      <c r="R64" s="237">
        <v>0</v>
      </c>
      <c r="S64" s="237">
        <v>0</v>
      </c>
      <c r="T64" s="237">
        <v>0</v>
      </c>
      <c r="U64" s="237">
        <v>33</v>
      </c>
      <c r="V64" s="237">
        <v>25</v>
      </c>
      <c r="W64" s="237">
        <v>8</v>
      </c>
      <c r="X64" s="237">
        <v>0</v>
      </c>
      <c r="Y64" s="237">
        <v>0</v>
      </c>
      <c r="Z64" s="237">
        <v>0</v>
      </c>
      <c r="AA64" s="237">
        <v>1</v>
      </c>
      <c r="AB64" s="237">
        <v>0</v>
      </c>
      <c r="AC64" s="237">
        <v>1</v>
      </c>
      <c r="AD64" s="237">
        <v>0</v>
      </c>
      <c r="AE64" s="237">
        <v>0</v>
      </c>
      <c r="AF64" s="237">
        <v>0</v>
      </c>
      <c r="AG64" s="237">
        <v>0</v>
      </c>
      <c r="AH64" s="237">
        <v>0</v>
      </c>
      <c r="AI64" s="237">
        <v>0</v>
      </c>
      <c r="AJ64" s="237">
        <v>1</v>
      </c>
      <c r="AK64" s="237">
        <v>1</v>
      </c>
      <c r="AL64" s="237">
        <v>0</v>
      </c>
      <c r="AM64" s="246">
        <v>58</v>
      </c>
      <c r="AN64" s="237">
        <v>42</v>
      </c>
      <c r="AO64" s="237">
        <v>16</v>
      </c>
      <c r="AP64" s="556" t="s">
        <v>226</v>
      </c>
      <c r="AQ64" s="560"/>
    </row>
    <row r="65" spans="1:43" s="137" customFormat="1" ht="21.75" customHeight="1">
      <c r="A65" s="147"/>
      <c r="B65" s="145" t="s">
        <v>190</v>
      </c>
      <c r="C65" s="243">
        <v>37</v>
      </c>
      <c r="D65" s="240">
        <v>28</v>
      </c>
      <c r="E65" s="240">
        <v>9</v>
      </c>
      <c r="F65" s="240">
        <v>1</v>
      </c>
      <c r="G65" s="241">
        <v>1</v>
      </c>
      <c r="H65" s="241">
        <v>0</v>
      </c>
      <c r="I65" s="240">
        <v>0</v>
      </c>
      <c r="J65" s="241">
        <v>0</v>
      </c>
      <c r="K65" s="241">
        <v>0</v>
      </c>
      <c r="L65" s="240">
        <v>1</v>
      </c>
      <c r="M65" s="241">
        <v>1</v>
      </c>
      <c r="N65" s="241">
        <v>0</v>
      </c>
      <c r="O65" s="240">
        <v>0</v>
      </c>
      <c r="P65" s="241">
        <v>0</v>
      </c>
      <c r="Q65" s="241">
        <v>0</v>
      </c>
      <c r="R65" s="240">
        <v>0</v>
      </c>
      <c r="S65" s="241">
        <v>0</v>
      </c>
      <c r="T65" s="241">
        <v>0</v>
      </c>
      <c r="U65" s="240">
        <v>33</v>
      </c>
      <c r="V65" s="241">
        <v>25</v>
      </c>
      <c r="W65" s="241">
        <v>8</v>
      </c>
      <c r="X65" s="240">
        <v>0</v>
      </c>
      <c r="Y65" s="241">
        <v>0</v>
      </c>
      <c r="Z65" s="241">
        <v>0</v>
      </c>
      <c r="AA65" s="240">
        <v>1</v>
      </c>
      <c r="AB65" s="241">
        <v>0</v>
      </c>
      <c r="AC65" s="241">
        <v>1</v>
      </c>
      <c r="AD65" s="240">
        <v>0</v>
      </c>
      <c r="AE65" s="241">
        <v>0</v>
      </c>
      <c r="AF65" s="241">
        <v>0</v>
      </c>
      <c r="AG65" s="240">
        <v>0</v>
      </c>
      <c r="AH65" s="241">
        <v>0</v>
      </c>
      <c r="AI65" s="241">
        <v>0</v>
      </c>
      <c r="AJ65" s="240">
        <v>1</v>
      </c>
      <c r="AK65" s="241">
        <v>1</v>
      </c>
      <c r="AL65" s="241">
        <v>0</v>
      </c>
      <c r="AM65" s="241">
        <v>58</v>
      </c>
      <c r="AN65" s="241">
        <v>42</v>
      </c>
      <c r="AO65" s="241">
        <v>16</v>
      </c>
      <c r="AP65" s="119" t="s">
        <v>190</v>
      </c>
      <c r="AQ65" s="141"/>
    </row>
    <row r="66" spans="1:43" s="137" customFormat="1" ht="21.75" customHeight="1">
      <c r="A66" s="135"/>
      <c r="B66" s="158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25"/>
      <c r="AQ66" s="135"/>
    </row>
    <row r="67" spans="2:41" ht="11.25" customHeight="1">
      <c r="B67" s="417"/>
      <c r="C67" s="418"/>
      <c r="D67" s="418"/>
      <c r="E67" s="418"/>
      <c r="F67" s="418"/>
      <c r="G67" s="418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  <c r="AD67" s="419"/>
      <c r="AE67" s="419"/>
      <c r="AF67" s="419"/>
      <c r="AG67" s="419"/>
      <c r="AH67" s="419"/>
      <c r="AI67" s="419"/>
      <c r="AJ67" s="419"/>
      <c r="AK67" s="419"/>
      <c r="AL67" s="419"/>
      <c r="AM67" s="419"/>
      <c r="AN67" s="419"/>
      <c r="AO67" s="419"/>
    </row>
    <row r="68" spans="2:7" ht="11.25" customHeight="1">
      <c r="B68" s="417"/>
      <c r="C68" s="418"/>
      <c r="D68" s="418"/>
      <c r="E68" s="418"/>
      <c r="F68" s="149"/>
      <c r="G68" s="149"/>
    </row>
    <row r="69" spans="2:5" ht="11.25" customHeight="1">
      <c r="B69" s="420"/>
      <c r="C69" s="419"/>
      <c r="D69" s="419"/>
      <c r="E69" s="419"/>
    </row>
    <row r="70" spans="2:5" ht="11.25" customHeight="1">
      <c r="B70" s="420"/>
      <c r="C70" s="419"/>
      <c r="D70" s="419"/>
      <c r="E70" s="419"/>
    </row>
    <row r="71" spans="2:5" ht="11.25" customHeight="1">
      <c r="B71" s="420"/>
      <c r="C71" s="419"/>
      <c r="D71" s="419"/>
      <c r="E71" s="419"/>
    </row>
    <row r="72" spans="2:5" ht="11.25" customHeight="1">
      <c r="B72" s="420"/>
      <c r="C72" s="419"/>
      <c r="D72" s="419"/>
      <c r="E72" s="419"/>
    </row>
    <row r="73" spans="2:5" ht="11.25" customHeight="1">
      <c r="B73" s="420"/>
      <c r="C73" s="419"/>
      <c r="D73" s="419"/>
      <c r="E73" s="419"/>
    </row>
    <row r="74" spans="2:5" ht="11.25" customHeight="1">
      <c r="B74" s="420"/>
      <c r="C74" s="419"/>
      <c r="D74" s="419"/>
      <c r="E74" s="419"/>
    </row>
    <row r="75" spans="2:5" ht="11.25" customHeight="1">
      <c r="B75" s="420"/>
      <c r="C75" s="419"/>
      <c r="D75" s="419"/>
      <c r="E75" s="419"/>
    </row>
  </sheetData>
  <sheetProtection/>
  <mergeCells count="79">
    <mergeCell ref="A42:B42"/>
    <mergeCell ref="AP44:AQ44"/>
    <mergeCell ref="AM4:AO5"/>
    <mergeCell ref="C5:E5"/>
    <mergeCell ref="F5:H5"/>
    <mergeCell ref="L5:N5"/>
    <mergeCell ref="U5:W5"/>
    <mergeCell ref="X5:Z5"/>
    <mergeCell ref="AA5:AC5"/>
    <mergeCell ref="I5:K5"/>
    <mergeCell ref="O5:Q5"/>
    <mergeCell ref="R5:T5"/>
    <mergeCell ref="AP47:AQ47"/>
    <mergeCell ref="K6:K7"/>
    <mergeCell ref="L6:L7"/>
    <mergeCell ref="M6:M7"/>
    <mergeCell ref="N6:N7"/>
    <mergeCell ref="O6:O7"/>
    <mergeCell ref="P6:P7"/>
    <mergeCell ref="U6:U7"/>
    <mergeCell ref="A64:B64"/>
    <mergeCell ref="AP64:AQ64"/>
    <mergeCell ref="AP56:AQ56"/>
    <mergeCell ref="AP59:AQ59"/>
    <mergeCell ref="A62:B62"/>
    <mergeCell ref="AP62:AQ62"/>
    <mergeCell ref="AP51:AQ51"/>
    <mergeCell ref="AP37:AQ37"/>
    <mergeCell ref="AP42:AQ42"/>
    <mergeCell ref="AD5:AF5"/>
    <mergeCell ref="AP15:AQ15"/>
    <mergeCell ref="AP34:AQ34"/>
    <mergeCell ref="AG5:AI5"/>
    <mergeCell ref="AJ5:AL5"/>
    <mergeCell ref="AP4:AQ7"/>
    <mergeCell ref="AG6:AG7"/>
    <mergeCell ref="A1:W1"/>
    <mergeCell ref="A59:B59"/>
    <mergeCell ref="A44:B44"/>
    <mergeCell ref="A47:B47"/>
    <mergeCell ref="A51:B51"/>
    <mergeCell ref="A56:B56"/>
    <mergeCell ref="A15:B15"/>
    <mergeCell ref="A34:B34"/>
    <mergeCell ref="A37:B37"/>
    <mergeCell ref="A4:B7"/>
    <mergeCell ref="C6:C7"/>
    <mergeCell ref="D6:D7"/>
    <mergeCell ref="E6:E7"/>
    <mergeCell ref="F6:F7"/>
    <mergeCell ref="G6:G7"/>
    <mergeCell ref="H6:H7"/>
    <mergeCell ref="Y6:Y7"/>
    <mergeCell ref="Z6:Z7"/>
    <mergeCell ref="AA6:AA7"/>
    <mergeCell ref="I6:I7"/>
    <mergeCell ref="J6:J7"/>
    <mergeCell ref="Q6:Q7"/>
    <mergeCell ref="R6:R7"/>
    <mergeCell ref="S6:S7"/>
    <mergeCell ref="T6:T7"/>
    <mergeCell ref="AB6:AB7"/>
    <mergeCell ref="AC6:AC7"/>
    <mergeCell ref="AD6:AD7"/>
    <mergeCell ref="AE6:AE7"/>
    <mergeCell ref="AF6:AF7"/>
    <mergeCell ref="C4:T4"/>
    <mergeCell ref="U4:AL4"/>
    <mergeCell ref="V6:V7"/>
    <mergeCell ref="W6:W7"/>
    <mergeCell ref="X6:X7"/>
    <mergeCell ref="AN6:AN7"/>
    <mergeCell ref="AO6:AO7"/>
    <mergeCell ref="AH6:AH7"/>
    <mergeCell ref="AI6:AI7"/>
    <mergeCell ref="AJ6:AJ7"/>
    <mergeCell ref="AK6:AK7"/>
    <mergeCell ref="AL6:AL7"/>
    <mergeCell ref="AM6:AM7"/>
  </mergeCells>
  <printOptions/>
  <pageMargins left="0.5905511811023623" right="0.5905511811023623" top="0.7874015748031497" bottom="0.1968503937007874" header="0.5118110236220472" footer="0.31496062992125984"/>
  <pageSetup horizontalDpi="600" verticalDpi="600" orientation="portrait" paperSize="9" scale="53" r:id="rId1"/>
  <colBreaks count="1" manualBreakCount="1">
    <brk id="20" max="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Q79"/>
  <sheetViews>
    <sheetView showGridLines="0" zoomScale="80" zoomScaleNormal="80" zoomScaleSheetLayoutView="100" zoomScalePageLayoutView="0" workbookViewId="0" topLeftCell="A1">
      <selection activeCell="A1" sqref="A1:W1"/>
    </sheetView>
  </sheetViews>
  <sheetFormatPr defaultColWidth="8.75" defaultRowHeight="11.25" customHeight="1"/>
  <cols>
    <col min="1" max="1" width="1.328125" style="193" customWidth="1"/>
    <col min="2" max="2" width="8.75" style="193" customWidth="1"/>
    <col min="3" max="5" width="7.58203125" style="193" customWidth="1"/>
    <col min="6" max="20" width="6.58203125" style="193" customWidth="1"/>
    <col min="21" max="23" width="7.58203125" style="193" customWidth="1"/>
    <col min="24" max="41" width="5.58203125" style="193" customWidth="1"/>
    <col min="42" max="42" width="8.75" style="193" customWidth="1"/>
    <col min="43" max="43" width="1.328125" style="193" customWidth="1"/>
    <col min="44" max="16384" width="8.75" style="193" customWidth="1"/>
  </cols>
  <sheetData>
    <row r="1" spans="1:41" s="167" customFormat="1" ht="16.5" customHeight="1">
      <c r="A1" s="591" t="s">
        <v>172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165"/>
      <c r="Y1" s="165"/>
      <c r="Z1" s="165"/>
      <c r="AA1" s="165"/>
      <c r="AB1" s="165"/>
      <c r="AC1" s="165"/>
      <c r="AD1" s="165"/>
      <c r="AE1" s="166" t="s">
        <v>191</v>
      </c>
      <c r="AF1" s="165"/>
      <c r="AG1" s="165"/>
      <c r="AH1" s="165"/>
      <c r="AI1" s="165"/>
      <c r="AJ1" s="165"/>
      <c r="AK1" s="165"/>
      <c r="AL1" s="165"/>
      <c r="AM1" s="165"/>
      <c r="AN1" s="165"/>
      <c r="AO1" s="165"/>
    </row>
    <row r="2" spans="1:41" s="167" customFormat="1" ht="16.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5"/>
      <c r="Y2" s="165"/>
      <c r="Z2" s="165"/>
      <c r="AA2" s="165"/>
      <c r="AB2" s="165"/>
      <c r="AC2" s="165"/>
      <c r="AD2" s="165"/>
      <c r="AE2" s="166"/>
      <c r="AF2" s="165"/>
      <c r="AG2" s="165"/>
      <c r="AH2" s="165"/>
      <c r="AI2" s="165"/>
      <c r="AJ2" s="165"/>
      <c r="AK2" s="165"/>
      <c r="AL2" s="165"/>
      <c r="AM2" s="165"/>
      <c r="AN2" s="165"/>
      <c r="AO2" s="165"/>
    </row>
    <row r="3" spans="1:43" s="167" customFormat="1" ht="16.5" customHeight="1">
      <c r="A3" s="166" t="s">
        <v>156</v>
      </c>
      <c r="C3" s="421"/>
      <c r="D3" s="421"/>
      <c r="E3" s="421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 t="s">
        <v>212</v>
      </c>
      <c r="V3" s="169"/>
      <c r="W3" s="168"/>
      <c r="X3" s="168"/>
      <c r="Y3" s="168"/>
      <c r="Z3" s="168"/>
      <c r="AA3" s="168"/>
      <c r="AB3" s="168"/>
      <c r="AC3" s="168"/>
      <c r="AD3" s="168"/>
      <c r="AE3" s="169"/>
      <c r="AF3" s="168"/>
      <c r="AG3" s="170"/>
      <c r="AH3" s="170"/>
      <c r="AI3" s="170"/>
      <c r="AJ3" s="170"/>
      <c r="AK3" s="170"/>
      <c r="AL3" s="170"/>
      <c r="AM3" s="170"/>
      <c r="AN3" s="170"/>
      <c r="AO3" s="170"/>
      <c r="AP3" s="171"/>
      <c r="AQ3" s="172" t="s">
        <v>0</v>
      </c>
    </row>
    <row r="4" spans="1:43" s="167" customFormat="1" ht="24" customHeight="1">
      <c r="A4" s="577" t="s">
        <v>210</v>
      </c>
      <c r="B4" s="578"/>
      <c r="C4" s="572" t="s">
        <v>184</v>
      </c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2" t="s">
        <v>184</v>
      </c>
      <c r="V4" s="573"/>
      <c r="W4" s="573"/>
      <c r="X4" s="573"/>
      <c r="Y4" s="573"/>
      <c r="Z4" s="573"/>
      <c r="AA4" s="573"/>
      <c r="AB4" s="573"/>
      <c r="AC4" s="573"/>
      <c r="AD4" s="573"/>
      <c r="AE4" s="573"/>
      <c r="AF4" s="573"/>
      <c r="AG4" s="573"/>
      <c r="AH4" s="573"/>
      <c r="AI4" s="573"/>
      <c r="AJ4" s="573"/>
      <c r="AK4" s="573"/>
      <c r="AL4" s="573"/>
      <c r="AM4" s="595" t="s">
        <v>80</v>
      </c>
      <c r="AN4" s="586"/>
      <c r="AO4" s="578"/>
      <c r="AP4" s="585" t="s">
        <v>210</v>
      </c>
      <c r="AQ4" s="586"/>
    </row>
    <row r="5" spans="1:43" s="167" customFormat="1" ht="24" customHeight="1">
      <c r="A5" s="579"/>
      <c r="B5" s="580"/>
      <c r="C5" s="572" t="s">
        <v>4</v>
      </c>
      <c r="D5" s="573"/>
      <c r="E5" s="576"/>
      <c r="F5" s="572" t="s">
        <v>66</v>
      </c>
      <c r="G5" s="573"/>
      <c r="H5" s="576"/>
      <c r="I5" s="572" t="s">
        <v>201</v>
      </c>
      <c r="J5" s="573"/>
      <c r="K5" s="576"/>
      <c r="L5" s="572" t="s">
        <v>67</v>
      </c>
      <c r="M5" s="573"/>
      <c r="N5" s="576"/>
      <c r="O5" s="572" t="s">
        <v>202</v>
      </c>
      <c r="P5" s="573"/>
      <c r="Q5" s="576"/>
      <c r="R5" s="572" t="s">
        <v>203</v>
      </c>
      <c r="S5" s="573"/>
      <c r="T5" s="576"/>
      <c r="U5" s="572" t="s">
        <v>5</v>
      </c>
      <c r="V5" s="573"/>
      <c r="W5" s="576"/>
      <c r="X5" s="572" t="s">
        <v>6</v>
      </c>
      <c r="Y5" s="573"/>
      <c r="Z5" s="576"/>
      <c r="AA5" s="572" t="s">
        <v>68</v>
      </c>
      <c r="AB5" s="573"/>
      <c r="AC5" s="576"/>
      <c r="AD5" s="572" t="s">
        <v>69</v>
      </c>
      <c r="AE5" s="573"/>
      <c r="AF5" s="576"/>
      <c r="AG5" s="572" t="s">
        <v>70</v>
      </c>
      <c r="AH5" s="573"/>
      <c r="AI5" s="576"/>
      <c r="AJ5" s="572" t="s">
        <v>71</v>
      </c>
      <c r="AK5" s="573"/>
      <c r="AL5" s="576"/>
      <c r="AM5" s="588"/>
      <c r="AN5" s="581"/>
      <c r="AO5" s="582"/>
      <c r="AP5" s="587"/>
      <c r="AQ5" s="579"/>
    </row>
    <row r="6" spans="1:43" s="167" customFormat="1" ht="24" customHeight="1">
      <c r="A6" s="579"/>
      <c r="B6" s="580"/>
      <c r="C6" s="570" t="s">
        <v>4</v>
      </c>
      <c r="D6" s="570" t="s">
        <v>2</v>
      </c>
      <c r="E6" s="570" t="s">
        <v>3</v>
      </c>
      <c r="F6" s="570" t="s">
        <v>4</v>
      </c>
      <c r="G6" s="570" t="s">
        <v>2</v>
      </c>
      <c r="H6" s="570" t="s">
        <v>3</v>
      </c>
      <c r="I6" s="570" t="s">
        <v>4</v>
      </c>
      <c r="J6" s="570" t="s">
        <v>2</v>
      </c>
      <c r="K6" s="570" t="s">
        <v>3</v>
      </c>
      <c r="L6" s="570" t="s">
        <v>4</v>
      </c>
      <c r="M6" s="570" t="s">
        <v>2</v>
      </c>
      <c r="N6" s="570" t="s">
        <v>3</v>
      </c>
      <c r="O6" s="570" t="s">
        <v>4</v>
      </c>
      <c r="P6" s="570" t="s">
        <v>2</v>
      </c>
      <c r="Q6" s="570" t="s">
        <v>3</v>
      </c>
      <c r="R6" s="570" t="s">
        <v>4</v>
      </c>
      <c r="S6" s="570" t="s">
        <v>2</v>
      </c>
      <c r="T6" s="570" t="s">
        <v>3</v>
      </c>
      <c r="U6" s="570" t="s">
        <v>4</v>
      </c>
      <c r="V6" s="570" t="s">
        <v>2</v>
      </c>
      <c r="W6" s="570" t="s">
        <v>3</v>
      </c>
      <c r="X6" s="570" t="s">
        <v>4</v>
      </c>
      <c r="Y6" s="570" t="s">
        <v>2</v>
      </c>
      <c r="Z6" s="570" t="s">
        <v>3</v>
      </c>
      <c r="AA6" s="570" t="s">
        <v>4</v>
      </c>
      <c r="AB6" s="570" t="s">
        <v>2</v>
      </c>
      <c r="AC6" s="570" t="s">
        <v>3</v>
      </c>
      <c r="AD6" s="570" t="s">
        <v>4</v>
      </c>
      <c r="AE6" s="570" t="s">
        <v>2</v>
      </c>
      <c r="AF6" s="570" t="s">
        <v>3</v>
      </c>
      <c r="AG6" s="570" t="s">
        <v>4</v>
      </c>
      <c r="AH6" s="570" t="s">
        <v>2</v>
      </c>
      <c r="AI6" s="570" t="s">
        <v>3</v>
      </c>
      <c r="AJ6" s="570" t="s">
        <v>4</v>
      </c>
      <c r="AK6" s="570" t="s">
        <v>2</v>
      </c>
      <c r="AL6" s="570" t="s">
        <v>3</v>
      </c>
      <c r="AM6" s="570" t="s">
        <v>4</v>
      </c>
      <c r="AN6" s="570" t="s">
        <v>2</v>
      </c>
      <c r="AO6" s="570" t="s">
        <v>3</v>
      </c>
      <c r="AP6" s="587"/>
      <c r="AQ6" s="579"/>
    </row>
    <row r="7" spans="1:43" s="167" customFormat="1" ht="24" customHeight="1">
      <c r="A7" s="581"/>
      <c r="B7" s="582"/>
      <c r="C7" s="571"/>
      <c r="D7" s="571"/>
      <c r="E7" s="571"/>
      <c r="F7" s="571"/>
      <c r="G7" s="571"/>
      <c r="H7" s="571"/>
      <c r="I7" s="571"/>
      <c r="J7" s="571"/>
      <c r="K7" s="571"/>
      <c r="L7" s="571"/>
      <c r="M7" s="571"/>
      <c r="N7" s="571"/>
      <c r="O7" s="571"/>
      <c r="P7" s="571"/>
      <c r="Q7" s="571"/>
      <c r="R7" s="571"/>
      <c r="S7" s="571"/>
      <c r="T7" s="571"/>
      <c r="U7" s="571"/>
      <c r="V7" s="571"/>
      <c r="W7" s="571"/>
      <c r="X7" s="571"/>
      <c r="Y7" s="571"/>
      <c r="Z7" s="571"/>
      <c r="AA7" s="571"/>
      <c r="AB7" s="571"/>
      <c r="AC7" s="571"/>
      <c r="AD7" s="571"/>
      <c r="AE7" s="571"/>
      <c r="AF7" s="571"/>
      <c r="AG7" s="571"/>
      <c r="AH7" s="571"/>
      <c r="AI7" s="571"/>
      <c r="AJ7" s="571"/>
      <c r="AK7" s="571"/>
      <c r="AL7" s="571"/>
      <c r="AM7" s="571"/>
      <c r="AN7" s="571"/>
      <c r="AO7" s="571"/>
      <c r="AP7" s="588"/>
      <c r="AQ7" s="581"/>
    </row>
    <row r="8" spans="1:43" s="167" customFormat="1" ht="24" customHeight="1">
      <c r="A8" s="171"/>
      <c r="B8" s="173"/>
      <c r="C8" s="247"/>
      <c r="D8" s="422"/>
      <c r="E8" s="422"/>
      <c r="F8" s="248"/>
      <c r="G8" s="422"/>
      <c r="H8" s="422"/>
      <c r="I8" s="422"/>
      <c r="J8" s="422"/>
      <c r="K8" s="422"/>
      <c r="L8" s="248"/>
      <c r="M8" s="422"/>
      <c r="N8" s="422"/>
      <c r="O8" s="422"/>
      <c r="P8" s="422"/>
      <c r="Q8" s="422"/>
      <c r="R8" s="422"/>
      <c r="S8" s="422"/>
      <c r="T8" s="422"/>
      <c r="U8" s="248"/>
      <c r="V8" s="422"/>
      <c r="W8" s="422"/>
      <c r="X8" s="248"/>
      <c r="Y8" s="422"/>
      <c r="Z8" s="422"/>
      <c r="AA8" s="248"/>
      <c r="AB8" s="422"/>
      <c r="AC8" s="422"/>
      <c r="AD8" s="248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174"/>
      <c r="AQ8" s="175"/>
    </row>
    <row r="9" spans="1:43" s="167" customFormat="1" ht="24" customHeight="1">
      <c r="A9" s="423"/>
      <c r="B9" s="424" t="s">
        <v>213</v>
      </c>
      <c r="C9" s="425">
        <v>3353</v>
      </c>
      <c r="D9" s="254">
        <v>2528</v>
      </c>
      <c r="E9" s="254">
        <v>825</v>
      </c>
      <c r="F9" s="254">
        <v>73</v>
      </c>
      <c r="G9" s="254">
        <v>70</v>
      </c>
      <c r="H9" s="254">
        <v>3</v>
      </c>
      <c r="I9" s="254">
        <v>2</v>
      </c>
      <c r="J9" s="254">
        <v>2</v>
      </c>
      <c r="K9" s="254">
        <v>0</v>
      </c>
      <c r="L9" s="254">
        <v>84</v>
      </c>
      <c r="M9" s="254">
        <v>78</v>
      </c>
      <c r="N9" s="254">
        <v>6</v>
      </c>
      <c r="O9" s="254">
        <v>21</v>
      </c>
      <c r="P9" s="254">
        <v>21</v>
      </c>
      <c r="Q9" s="254">
        <v>0</v>
      </c>
      <c r="R9" s="254">
        <v>0</v>
      </c>
      <c r="S9" s="254">
        <v>0</v>
      </c>
      <c r="T9" s="254">
        <v>0</v>
      </c>
      <c r="U9" s="254">
        <v>2945</v>
      </c>
      <c r="V9" s="254">
        <v>2285</v>
      </c>
      <c r="W9" s="254">
        <v>660</v>
      </c>
      <c r="X9" s="254">
        <v>0</v>
      </c>
      <c r="Y9" s="254">
        <v>0</v>
      </c>
      <c r="Z9" s="254">
        <v>0</v>
      </c>
      <c r="AA9" s="254">
        <v>108</v>
      </c>
      <c r="AB9" s="254">
        <v>0</v>
      </c>
      <c r="AC9" s="254">
        <v>108</v>
      </c>
      <c r="AD9" s="254">
        <v>0</v>
      </c>
      <c r="AE9" s="254">
        <v>0</v>
      </c>
      <c r="AF9" s="254">
        <v>0</v>
      </c>
      <c r="AG9" s="254">
        <v>0</v>
      </c>
      <c r="AH9" s="254">
        <v>0</v>
      </c>
      <c r="AI9" s="254">
        <v>0</v>
      </c>
      <c r="AJ9" s="254">
        <v>120</v>
      </c>
      <c r="AK9" s="254">
        <v>72</v>
      </c>
      <c r="AL9" s="254">
        <v>48</v>
      </c>
      <c r="AM9" s="254">
        <v>393</v>
      </c>
      <c r="AN9" s="254">
        <v>216</v>
      </c>
      <c r="AO9" s="254">
        <v>177</v>
      </c>
      <c r="AP9" s="185" t="s">
        <v>213</v>
      </c>
      <c r="AQ9" s="176"/>
    </row>
    <row r="10" spans="1:43" s="178" customFormat="1" ht="24" customHeight="1">
      <c r="A10" s="426"/>
      <c r="B10" s="427" t="s">
        <v>214</v>
      </c>
      <c r="C10" s="249">
        <v>3612</v>
      </c>
      <c r="D10" s="245">
        <v>2721</v>
      </c>
      <c r="E10" s="245">
        <v>891</v>
      </c>
      <c r="F10" s="245">
        <v>78</v>
      </c>
      <c r="G10" s="245">
        <v>74</v>
      </c>
      <c r="H10" s="245">
        <v>4</v>
      </c>
      <c r="I10" s="245">
        <v>6</v>
      </c>
      <c r="J10" s="245">
        <v>6</v>
      </c>
      <c r="K10" s="245">
        <v>0</v>
      </c>
      <c r="L10" s="245">
        <v>97</v>
      </c>
      <c r="M10" s="245">
        <v>92</v>
      </c>
      <c r="N10" s="245">
        <v>5</v>
      </c>
      <c r="O10" s="245">
        <v>46</v>
      </c>
      <c r="P10" s="245">
        <v>45</v>
      </c>
      <c r="Q10" s="245">
        <v>1</v>
      </c>
      <c r="R10" s="245">
        <v>0</v>
      </c>
      <c r="S10" s="245">
        <v>0</v>
      </c>
      <c r="T10" s="245">
        <v>0</v>
      </c>
      <c r="U10" s="245">
        <v>3111</v>
      </c>
      <c r="V10" s="245">
        <v>2407</v>
      </c>
      <c r="W10" s="245">
        <v>704</v>
      </c>
      <c r="X10" s="245">
        <v>0</v>
      </c>
      <c r="Y10" s="245">
        <v>0</v>
      </c>
      <c r="Z10" s="245">
        <v>0</v>
      </c>
      <c r="AA10" s="245">
        <v>128</v>
      </c>
      <c r="AB10" s="245">
        <v>0</v>
      </c>
      <c r="AC10" s="245">
        <v>128</v>
      </c>
      <c r="AD10" s="245">
        <v>0</v>
      </c>
      <c r="AE10" s="245">
        <v>0</v>
      </c>
      <c r="AF10" s="245">
        <v>0</v>
      </c>
      <c r="AG10" s="245">
        <v>0</v>
      </c>
      <c r="AH10" s="245">
        <v>0</v>
      </c>
      <c r="AI10" s="245">
        <v>0</v>
      </c>
      <c r="AJ10" s="245">
        <v>146</v>
      </c>
      <c r="AK10" s="245">
        <v>97</v>
      </c>
      <c r="AL10" s="245">
        <v>49</v>
      </c>
      <c r="AM10" s="245">
        <v>941</v>
      </c>
      <c r="AN10" s="245">
        <v>610</v>
      </c>
      <c r="AO10" s="245">
        <v>331</v>
      </c>
      <c r="AP10" s="428" t="s">
        <v>214</v>
      </c>
      <c r="AQ10" s="177"/>
    </row>
    <row r="11" spans="1:43" s="167" customFormat="1" ht="16.5" customHeight="1">
      <c r="A11" s="171"/>
      <c r="B11" s="173"/>
      <c r="C11" s="250" t="s">
        <v>227</v>
      </c>
      <c r="D11" s="251" t="s">
        <v>227</v>
      </c>
      <c r="E11" s="251" t="s">
        <v>227</v>
      </c>
      <c r="F11" s="251" t="s">
        <v>227</v>
      </c>
      <c r="G11" s="251" t="s">
        <v>227</v>
      </c>
      <c r="H11" s="251" t="s">
        <v>227</v>
      </c>
      <c r="I11" s="251" t="s">
        <v>227</v>
      </c>
      <c r="J11" s="251" t="s">
        <v>227</v>
      </c>
      <c r="K11" s="251" t="s">
        <v>227</v>
      </c>
      <c r="L11" s="251" t="s">
        <v>227</v>
      </c>
      <c r="M11" s="251" t="s">
        <v>227</v>
      </c>
      <c r="N11" s="251" t="s">
        <v>227</v>
      </c>
      <c r="O11" s="251" t="s">
        <v>227</v>
      </c>
      <c r="P11" s="251" t="s">
        <v>227</v>
      </c>
      <c r="Q11" s="251" t="s">
        <v>227</v>
      </c>
      <c r="R11" s="251" t="s">
        <v>227</v>
      </c>
      <c r="S11" s="251" t="s">
        <v>227</v>
      </c>
      <c r="T11" s="251" t="s">
        <v>227</v>
      </c>
      <c r="U11" s="251" t="s">
        <v>227</v>
      </c>
      <c r="V11" s="251" t="s">
        <v>227</v>
      </c>
      <c r="W11" s="251" t="s">
        <v>227</v>
      </c>
      <c r="X11" s="251" t="s">
        <v>227</v>
      </c>
      <c r="Y11" s="251" t="s">
        <v>227</v>
      </c>
      <c r="Z11" s="251" t="s">
        <v>227</v>
      </c>
      <c r="AA11" s="251" t="s">
        <v>227</v>
      </c>
      <c r="AB11" s="251" t="s">
        <v>227</v>
      </c>
      <c r="AC11" s="251" t="s">
        <v>227</v>
      </c>
      <c r="AD11" s="251" t="s">
        <v>227</v>
      </c>
      <c r="AE11" s="251" t="s">
        <v>227</v>
      </c>
      <c r="AF11" s="251" t="s">
        <v>227</v>
      </c>
      <c r="AG11" s="251" t="s">
        <v>227</v>
      </c>
      <c r="AH11" s="251" t="s">
        <v>227</v>
      </c>
      <c r="AI11" s="251" t="s">
        <v>227</v>
      </c>
      <c r="AJ11" s="251" t="s">
        <v>227</v>
      </c>
      <c r="AK11" s="251" t="s">
        <v>227</v>
      </c>
      <c r="AL11" s="251" t="s">
        <v>227</v>
      </c>
      <c r="AM11" s="251" t="s">
        <v>227</v>
      </c>
      <c r="AN11" s="251" t="s">
        <v>227</v>
      </c>
      <c r="AO11" s="251" t="s">
        <v>227</v>
      </c>
      <c r="AP11" s="179"/>
      <c r="AQ11" s="176"/>
    </row>
    <row r="12" spans="1:43" s="167" customFormat="1" ht="16.5" customHeight="1">
      <c r="A12" s="171"/>
      <c r="B12" s="180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179"/>
      <c r="AQ12" s="176"/>
    </row>
    <row r="13" spans="1:43" s="178" customFormat="1" ht="24" customHeight="1">
      <c r="A13" s="574" t="s">
        <v>193</v>
      </c>
      <c r="B13" s="592"/>
      <c r="C13" s="249">
        <v>2875</v>
      </c>
      <c r="D13" s="245">
        <v>2190</v>
      </c>
      <c r="E13" s="245">
        <v>685</v>
      </c>
      <c r="F13" s="245">
        <v>60</v>
      </c>
      <c r="G13" s="245">
        <v>57</v>
      </c>
      <c r="H13" s="245">
        <v>3</v>
      </c>
      <c r="I13" s="245">
        <v>4</v>
      </c>
      <c r="J13" s="245">
        <v>4</v>
      </c>
      <c r="K13" s="245">
        <v>0</v>
      </c>
      <c r="L13" s="245">
        <v>76</v>
      </c>
      <c r="M13" s="245">
        <v>73</v>
      </c>
      <c r="N13" s="245">
        <v>3</v>
      </c>
      <c r="O13" s="245">
        <v>39</v>
      </c>
      <c r="P13" s="245">
        <v>39</v>
      </c>
      <c r="Q13" s="245">
        <v>0</v>
      </c>
      <c r="R13" s="245">
        <v>0</v>
      </c>
      <c r="S13" s="245">
        <v>0</v>
      </c>
      <c r="T13" s="245">
        <v>0</v>
      </c>
      <c r="U13" s="245">
        <v>2493</v>
      </c>
      <c r="V13" s="245">
        <v>1950</v>
      </c>
      <c r="W13" s="245">
        <v>543</v>
      </c>
      <c r="X13" s="245">
        <v>0</v>
      </c>
      <c r="Y13" s="245">
        <v>0</v>
      </c>
      <c r="Z13" s="245">
        <v>0</v>
      </c>
      <c r="AA13" s="245">
        <v>100</v>
      </c>
      <c r="AB13" s="245">
        <v>0</v>
      </c>
      <c r="AC13" s="245">
        <v>100</v>
      </c>
      <c r="AD13" s="245">
        <v>0</v>
      </c>
      <c r="AE13" s="245">
        <v>0</v>
      </c>
      <c r="AF13" s="245">
        <v>0</v>
      </c>
      <c r="AG13" s="245">
        <v>0</v>
      </c>
      <c r="AH13" s="245">
        <v>0</v>
      </c>
      <c r="AI13" s="245">
        <v>0</v>
      </c>
      <c r="AJ13" s="245">
        <v>103</v>
      </c>
      <c r="AK13" s="245">
        <v>67</v>
      </c>
      <c r="AL13" s="245">
        <v>36</v>
      </c>
      <c r="AM13" s="245">
        <v>766</v>
      </c>
      <c r="AN13" s="245">
        <v>506</v>
      </c>
      <c r="AO13" s="245">
        <v>260</v>
      </c>
      <c r="AP13" s="583" t="s">
        <v>193</v>
      </c>
      <c r="AQ13" s="590"/>
    </row>
    <row r="14" spans="1:43" s="178" customFormat="1" ht="24" customHeight="1">
      <c r="A14" s="177"/>
      <c r="B14" s="181" t="s">
        <v>194</v>
      </c>
      <c r="C14" s="249">
        <v>1157</v>
      </c>
      <c r="D14" s="245">
        <v>907</v>
      </c>
      <c r="E14" s="245">
        <v>250</v>
      </c>
      <c r="F14" s="245">
        <v>21</v>
      </c>
      <c r="G14" s="245">
        <v>20</v>
      </c>
      <c r="H14" s="245">
        <v>1</v>
      </c>
      <c r="I14" s="245">
        <v>1</v>
      </c>
      <c r="J14" s="245">
        <v>1</v>
      </c>
      <c r="K14" s="245">
        <v>0</v>
      </c>
      <c r="L14" s="245">
        <v>28</v>
      </c>
      <c r="M14" s="245">
        <v>27</v>
      </c>
      <c r="N14" s="245">
        <v>1</v>
      </c>
      <c r="O14" s="245">
        <v>16</v>
      </c>
      <c r="P14" s="245">
        <v>16</v>
      </c>
      <c r="Q14" s="245">
        <v>0</v>
      </c>
      <c r="R14" s="245">
        <v>0</v>
      </c>
      <c r="S14" s="245">
        <v>0</v>
      </c>
      <c r="T14" s="245">
        <v>0</v>
      </c>
      <c r="U14" s="245">
        <v>1030</v>
      </c>
      <c r="V14" s="245">
        <v>829</v>
      </c>
      <c r="W14" s="245">
        <v>201</v>
      </c>
      <c r="X14" s="245">
        <v>0</v>
      </c>
      <c r="Y14" s="245">
        <v>0</v>
      </c>
      <c r="Z14" s="245">
        <v>0</v>
      </c>
      <c r="AA14" s="245">
        <v>40</v>
      </c>
      <c r="AB14" s="245">
        <v>0</v>
      </c>
      <c r="AC14" s="245">
        <v>40</v>
      </c>
      <c r="AD14" s="245">
        <v>0</v>
      </c>
      <c r="AE14" s="245">
        <v>0</v>
      </c>
      <c r="AF14" s="245">
        <v>0</v>
      </c>
      <c r="AG14" s="245">
        <v>0</v>
      </c>
      <c r="AH14" s="245">
        <v>0</v>
      </c>
      <c r="AI14" s="245">
        <v>0</v>
      </c>
      <c r="AJ14" s="245">
        <v>21</v>
      </c>
      <c r="AK14" s="245">
        <v>14</v>
      </c>
      <c r="AL14" s="245">
        <v>7</v>
      </c>
      <c r="AM14" s="245">
        <v>153</v>
      </c>
      <c r="AN14" s="245">
        <v>94</v>
      </c>
      <c r="AO14" s="245">
        <v>59</v>
      </c>
      <c r="AP14" s="182" t="s">
        <v>194</v>
      </c>
      <c r="AQ14" s="177"/>
    </row>
    <row r="15" spans="1:43" s="167" customFormat="1" ht="24" customHeight="1">
      <c r="A15" s="183"/>
      <c r="B15" s="184" t="s">
        <v>19</v>
      </c>
      <c r="C15" s="253">
        <v>337</v>
      </c>
      <c r="D15" s="244">
        <v>267</v>
      </c>
      <c r="E15" s="244">
        <v>70</v>
      </c>
      <c r="F15" s="244">
        <v>6</v>
      </c>
      <c r="G15" s="254">
        <v>6</v>
      </c>
      <c r="H15" s="254">
        <v>0</v>
      </c>
      <c r="I15" s="244">
        <v>0</v>
      </c>
      <c r="J15" s="254">
        <v>0</v>
      </c>
      <c r="K15" s="254">
        <v>0</v>
      </c>
      <c r="L15" s="244">
        <v>7</v>
      </c>
      <c r="M15" s="254">
        <v>7</v>
      </c>
      <c r="N15" s="254">
        <v>0</v>
      </c>
      <c r="O15" s="244">
        <v>4</v>
      </c>
      <c r="P15" s="254">
        <v>4</v>
      </c>
      <c r="Q15" s="254">
        <v>0</v>
      </c>
      <c r="R15" s="244">
        <v>0</v>
      </c>
      <c r="S15" s="254">
        <v>0</v>
      </c>
      <c r="T15" s="254">
        <v>0</v>
      </c>
      <c r="U15" s="244">
        <v>305</v>
      </c>
      <c r="V15" s="254">
        <v>247</v>
      </c>
      <c r="W15" s="254">
        <v>58</v>
      </c>
      <c r="X15" s="244">
        <v>0</v>
      </c>
      <c r="Y15" s="254">
        <v>0</v>
      </c>
      <c r="Z15" s="254">
        <v>0</v>
      </c>
      <c r="AA15" s="244">
        <v>11</v>
      </c>
      <c r="AB15" s="254">
        <v>0</v>
      </c>
      <c r="AC15" s="254">
        <v>11</v>
      </c>
      <c r="AD15" s="244">
        <v>0</v>
      </c>
      <c r="AE15" s="254">
        <v>0</v>
      </c>
      <c r="AF15" s="254">
        <v>0</v>
      </c>
      <c r="AG15" s="244">
        <v>0</v>
      </c>
      <c r="AH15" s="254">
        <v>0</v>
      </c>
      <c r="AI15" s="254">
        <v>0</v>
      </c>
      <c r="AJ15" s="244">
        <v>4</v>
      </c>
      <c r="AK15" s="254">
        <v>3</v>
      </c>
      <c r="AL15" s="254">
        <v>1</v>
      </c>
      <c r="AM15" s="254">
        <v>26</v>
      </c>
      <c r="AN15" s="254">
        <v>14</v>
      </c>
      <c r="AO15" s="254">
        <v>12</v>
      </c>
      <c r="AP15" s="185" t="s">
        <v>19</v>
      </c>
      <c r="AQ15" s="176"/>
    </row>
    <row r="16" spans="1:43" s="167" customFormat="1" ht="24" customHeight="1">
      <c r="A16" s="183"/>
      <c r="B16" s="184" t="s">
        <v>20</v>
      </c>
      <c r="C16" s="253">
        <v>235</v>
      </c>
      <c r="D16" s="244">
        <v>196</v>
      </c>
      <c r="E16" s="244">
        <v>39</v>
      </c>
      <c r="F16" s="244">
        <v>4</v>
      </c>
      <c r="G16" s="254">
        <v>3</v>
      </c>
      <c r="H16" s="254">
        <v>1</v>
      </c>
      <c r="I16" s="244">
        <v>1</v>
      </c>
      <c r="J16" s="254">
        <v>1</v>
      </c>
      <c r="K16" s="254">
        <v>0</v>
      </c>
      <c r="L16" s="244">
        <v>7</v>
      </c>
      <c r="M16" s="254">
        <v>7</v>
      </c>
      <c r="N16" s="254">
        <v>0</v>
      </c>
      <c r="O16" s="244">
        <v>2</v>
      </c>
      <c r="P16" s="254">
        <v>2</v>
      </c>
      <c r="Q16" s="254">
        <v>0</v>
      </c>
      <c r="R16" s="244">
        <v>0</v>
      </c>
      <c r="S16" s="254">
        <v>0</v>
      </c>
      <c r="T16" s="254">
        <v>0</v>
      </c>
      <c r="U16" s="244">
        <v>205</v>
      </c>
      <c r="V16" s="254">
        <v>177</v>
      </c>
      <c r="W16" s="254">
        <v>28</v>
      </c>
      <c r="X16" s="244">
        <v>0</v>
      </c>
      <c r="Y16" s="254">
        <v>0</v>
      </c>
      <c r="Z16" s="254">
        <v>0</v>
      </c>
      <c r="AA16" s="244">
        <v>8</v>
      </c>
      <c r="AB16" s="254">
        <v>0</v>
      </c>
      <c r="AC16" s="254">
        <v>8</v>
      </c>
      <c r="AD16" s="244">
        <v>0</v>
      </c>
      <c r="AE16" s="254">
        <v>0</v>
      </c>
      <c r="AF16" s="254">
        <v>0</v>
      </c>
      <c r="AG16" s="244">
        <v>0</v>
      </c>
      <c r="AH16" s="254">
        <v>0</v>
      </c>
      <c r="AI16" s="254">
        <v>0</v>
      </c>
      <c r="AJ16" s="244">
        <v>8</v>
      </c>
      <c r="AK16" s="254">
        <v>6</v>
      </c>
      <c r="AL16" s="254">
        <v>2</v>
      </c>
      <c r="AM16" s="254">
        <v>67</v>
      </c>
      <c r="AN16" s="254">
        <v>44</v>
      </c>
      <c r="AO16" s="254">
        <v>23</v>
      </c>
      <c r="AP16" s="185" t="s">
        <v>20</v>
      </c>
      <c r="AQ16" s="176"/>
    </row>
    <row r="17" spans="1:43" s="167" customFormat="1" ht="24" customHeight="1">
      <c r="A17" s="183"/>
      <c r="B17" s="184" t="s">
        <v>21</v>
      </c>
      <c r="C17" s="253">
        <v>158</v>
      </c>
      <c r="D17" s="244">
        <v>119</v>
      </c>
      <c r="E17" s="244">
        <v>39</v>
      </c>
      <c r="F17" s="244">
        <v>3</v>
      </c>
      <c r="G17" s="254">
        <v>3</v>
      </c>
      <c r="H17" s="254">
        <v>0</v>
      </c>
      <c r="I17" s="244">
        <v>0</v>
      </c>
      <c r="J17" s="254">
        <v>0</v>
      </c>
      <c r="K17" s="254">
        <v>0</v>
      </c>
      <c r="L17" s="244">
        <v>4</v>
      </c>
      <c r="M17" s="254">
        <v>3</v>
      </c>
      <c r="N17" s="254">
        <v>1</v>
      </c>
      <c r="O17" s="244">
        <v>3</v>
      </c>
      <c r="P17" s="254">
        <v>3</v>
      </c>
      <c r="Q17" s="254">
        <v>0</v>
      </c>
      <c r="R17" s="244">
        <v>0</v>
      </c>
      <c r="S17" s="254">
        <v>0</v>
      </c>
      <c r="T17" s="254">
        <v>0</v>
      </c>
      <c r="U17" s="244">
        <v>140</v>
      </c>
      <c r="V17" s="254">
        <v>108</v>
      </c>
      <c r="W17" s="254">
        <v>32</v>
      </c>
      <c r="X17" s="244">
        <v>0</v>
      </c>
      <c r="Y17" s="254">
        <v>0</v>
      </c>
      <c r="Z17" s="254">
        <v>0</v>
      </c>
      <c r="AA17" s="244">
        <v>5</v>
      </c>
      <c r="AB17" s="254">
        <v>0</v>
      </c>
      <c r="AC17" s="254">
        <v>5</v>
      </c>
      <c r="AD17" s="244">
        <v>0</v>
      </c>
      <c r="AE17" s="254">
        <v>0</v>
      </c>
      <c r="AF17" s="254">
        <v>0</v>
      </c>
      <c r="AG17" s="244">
        <v>0</v>
      </c>
      <c r="AH17" s="254">
        <v>0</v>
      </c>
      <c r="AI17" s="254">
        <v>0</v>
      </c>
      <c r="AJ17" s="244">
        <v>3</v>
      </c>
      <c r="AK17" s="254">
        <v>2</v>
      </c>
      <c r="AL17" s="254">
        <v>1</v>
      </c>
      <c r="AM17" s="254">
        <v>24</v>
      </c>
      <c r="AN17" s="254">
        <v>14</v>
      </c>
      <c r="AO17" s="254">
        <v>10</v>
      </c>
      <c r="AP17" s="185" t="s">
        <v>21</v>
      </c>
      <c r="AQ17" s="176"/>
    </row>
    <row r="18" spans="1:43" s="167" customFormat="1" ht="24" customHeight="1">
      <c r="A18" s="183"/>
      <c r="B18" s="184" t="s">
        <v>22</v>
      </c>
      <c r="C18" s="253">
        <v>202</v>
      </c>
      <c r="D18" s="244">
        <v>154</v>
      </c>
      <c r="E18" s="244">
        <v>48</v>
      </c>
      <c r="F18" s="244">
        <v>4</v>
      </c>
      <c r="G18" s="254">
        <v>4</v>
      </c>
      <c r="H18" s="254">
        <v>0</v>
      </c>
      <c r="I18" s="244">
        <v>0</v>
      </c>
      <c r="J18" s="254">
        <v>0</v>
      </c>
      <c r="K18" s="254">
        <v>0</v>
      </c>
      <c r="L18" s="244">
        <v>4</v>
      </c>
      <c r="M18" s="254">
        <v>4</v>
      </c>
      <c r="N18" s="254">
        <v>0</v>
      </c>
      <c r="O18" s="244">
        <v>4</v>
      </c>
      <c r="P18" s="254">
        <v>4</v>
      </c>
      <c r="Q18" s="254">
        <v>0</v>
      </c>
      <c r="R18" s="244">
        <v>0</v>
      </c>
      <c r="S18" s="254">
        <v>0</v>
      </c>
      <c r="T18" s="254">
        <v>0</v>
      </c>
      <c r="U18" s="244">
        <v>181</v>
      </c>
      <c r="V18" s="254">
        <v>141</v>
      </c>
      <c r="W18" s="254">
        <v>40</v>
      </c>
      <c r="X18" s="244">
        <v>0</v>
      </c>
      <c r="Y18" s="254">
        <v>0</v>
      </c>
      <c r="Z18" s="254">
        <v>0</v>
      </c>
      <c r="AA18" s="244">
        <v>8</v>
      </c>
      <c r="AB18" s="254">
        <v>0</v>
      </c>
      <c r="AC18" s="254">
        <v>8</v>
      </c>
      <c r="AD18" s="244">
        <v>0</v>
      </c>
      <c r="AE18" s="254">
        <v>0</v>
      </c>
      <c r="AF18" s="254">
        <v>0</v>
      </c>
      <c r="AG18" s="244">
        <v>0</v>
      </c>
      <c r="AH18" s="254">
        <v>0</v>
      </c>
      <c r="AI18" s="254">
        <v>0</v>
      </c>
      <c r="AJ18" s="244">
        <v>1</v>
      </c>
      <c r="AK18" s="254">
        <v>1</v>
      </c>
      <c r="AL18" s="254">
        <v>0</v>
      </c>
      <c r="AM18" s="254">
        <v>16</v>
      </c>
      <c r="AN18" s="254">
        <v>7</v>
      </c>
      <c r="AO18" s="254">
        <v>9</v>
      </c>
      <c r="AP18" s="185" t="s">
        <v>22</v>
      </c>
      <c r="AQ18" s="176"/>
    </row>
    <row r="19" spans="1:43" s="167" customFormat="1" ht="24" customHeight="1">
      <c r="A19" s="183"/>
      <c r="B19" s="184" t="s">
        <v>23</v>
      </c>
      <c r="C19" s="253">
        <v>225</v>
      </c>
      <c r="D19" s="244">
        <v>171</v>
      </c>
      <c r="E19" s="244">
        <v>54</v>
      </c>
      <c r="F19" s="244">
        <v>4</v>
      </c>
      <c r="G19" s="254">
        <v>4</v>
      </c>
      <c r="H19" s="254">
        <v>0</v>
      </c>
      <c r="I19" s="244">
        <v>0</v>
      </c>
      <c r="J19" s="254">
        <v>0</v>
      </c>
      <c r="K19" s="254">
        <v>0</v>
      </c>
      <c r="L19" s="244">
        <v>6</v>
      </c>
      <c r="M19" s="254">
        <v>6</v>
      </c>
      <c r="N19" s="254">
        <v>0</v>
      </c>
      <c r="O19" s="244">
        <v>3</v>
      </c>
      <c r="P19" s="254">
        <v>3</v>
      </c>
      <c r="Q19" s="254">
        <v>0</v>
      </c>
      <c r="R19" s="244">
        <v>0</v>
      </c>
      <c r="S19" s="254">
        <v>0</v>
      </c>
      <c r="T19" s="254">
        <v>0</v>
      </c>
      <c r="U19" s="244">
        <v>199</v>
      </c>
      <c r="V19" s="254">
        <v>156</v>
      </c>
      <c r="W19" s="254">
        <v>43</v>
      </c>
      <c r="X19" s="244">
        <v>0</v>
      </c>
      <c r="Y19" s="254">
        <v>0</v>
      </c>
      <c r="Z19" s="254">
        <v>0</v>
      </c>
      <c r="AA19" s="244">
        <v>8</v>
      </c>
      <c r="AB19" s="254">
        <v>0</v>
      </c>
      <c r="AC19" s="254">
        <v>8</v>
      </c>
      <c r="AD19" s="244">
        <v>0</v>
      </c>
      <c r="AE19" s="254">
        <v>0</v>
      </c>
      <c r="AF19" s="254">
        <v>0</v>
      </c>
      <c r="AG19" s="244">
        <v>0</v>
      </c>
      <c r="AH19" s="254">
        <v>0</v>
      </c>
      <c r="AI19" s="254">
        <v>0</v>
      </c>
      <c r="AJ19" s="244">
        <v>5</v>
      </c>
      <c r="AK19" s="254">
        <v>2</v>
      </c>
      <c r="AL19" s="254">
        <v>3</v>
      </c>
      <c r="AM19" s="254">
        <v>20</v>
      </c>
      <c r="AN19" s="254">
        <v>15</v>
      </c>
      <c r="AO19" s="254">
        <v>5</v>
      </c>
      <c r="AP19" s="185" t="s">
        <v>23</v>
      </c>
      <c r="AQ19" s="176"/>
    </row>
    <row r="20" spans="1:43" s="167" customFormat="1" ht="24" customHeight="1">
      <c r="A20" s="183"/>
      <c r="B20" s="186" t="s">
        <v>24</v>
      </c>
      <c r="C20" s="253">
        <v>360</v>
      </c>
      <c r="D20" s="244">
        <v>271</v>
      </c>
      <c r="E20" s="244">
        <v>89</v>
      </c>
      <c r="F20" s="244">
        <v>8</v>
      </c>
      <c r="G20" s="254">
        <v>7</v>
      </c>
      <c r="H20" s="254">
        <v>1</v>
      </c>
      <c r="I20" s="244">
        <v>1</v>
      </c>
      <c r="J20" s="254">
        <v>1</v>
      </c>
      <c r="K20" s="254">
        <v>0</v>
      </c>
      <c r="L20" s="244">
        <v>8</v>
      </c>
      <c r="M20" s="254">
        <v>7</v>
      </c>
      <c r="N20" s="254">
        <v>1</v>
      </c>
      <c r="O20" s="244">
        <v>6</v>
      </c>
      <c r="P20" s="254">
        <v>6</v>
      </c>
      <c r="Q20" s="254">
        <v>0</v>
      </c>
      <c r="R20" s="244">
        <v>0</v>
      </c>
      <c r="S20" s="254">
        <v>0</v>
      </c>
      <c r="T20" s="254">
        <v>0</v>
      </c>
      <c r="U20" s="244">
        <v>309</v>
      </c>
      <c r="V20" s="254">
        <v>238</v>
      </c>
      <c r="W20" s="254">
        <v>71</v>
      </c>
      <c r="X20" s="244">
        <v>0</v>
      </c>
      <c r="Y20" s="254">
        <v>0</v>
      </c>
      <c r="Z20" s="254">
        <v>0</v>
      </c>
      <c r="AA20" s="244">
        <v>11</v>
      </c>
      <c r="AB20" s="254">
        <v>0</v>
      </c>
      <c r="AC20" s="254">
        <v>11</v>
      </c>
      <c r="AD20" s="244">
        <v>0</v>
      </c>
      <c r="AE20" s="254">
        <v>0</v>
      </c>
      <c r="AF20" s="254">
        <v>0</v>
      </c>
      <c r="AG20" s="244">
        <v>0</v>
      </c>
      <c r="AH20" s="254">
        <v>0</v>
      </c>
      <c r="AI20" s="254">
        <v>0</v>
      </c>
      <c r="AJ20" s="244">
        <v>17</v>
      </c>
      <c r="AK20" s="254">
        <v>12</v>
      </c>
      <c r="AL20" s="254">
        <v>5</v>
      </c>
      <c r="AM20" s="254">
        <v>67</v>
      </c>
      <c r="AN20" s="254">
        <v>42</v>
      </c>
      <c r="AO20" s="254">
        <v>25</v>
      </c>
      <c r="AP20" s="187" t="s">
        <v>24</v>
      </c>
      <c r="AQ20" s="176"/>
    </row>
    <row r="21" spans="1:43" s="167" customFormat="1" ht="24" customHeight="1">
      <c r="A21" s="183"/>
      <c r="B21" s="186" t="s">
        <v>158</v>
      </c>
      <c r="C21" s="253">
        <v>78</v>
      </c>
      <c r="D21" s="244">
        <v>60</v>
      </c>
      <c r="E21" s="244">
        <v>18</v>
      </c>
      <c r="F21" s="244">
        <v>1</v>
      </c>
      <c r="G21" s="254">
        <v>1</v>
      </c>
      <c r="H21" s="254">
        <v>0</v>
      </c>
      <c r="I21" s="244">
        <v>0</v>
      </c>
      <c r="J21" s="254">
        <v>0</v>
      </c>
      <c r="K21" s="254">
        <v>0</v>
      </c>
      <c r="L21" s="244">
        <v>2</v>
      </c>
      <c r="M21" s="254">
        <v>2</v>
      </c>
      <c r="N21" s="254">
        <v>0</v>
      </c>
      <c r="O21" s="244">
        <v>1</v>
      </c>
      <c r="P21" s="254">
        <v>1</v>
      </c>
      <c r="Q21" s="254">
        <v>0</v>
      </c>
      <c r="R21" s="244">
        <v>0</v>
      </c>
      <c r="S21" s="254">
        <v>0</v>
      </c>
      <c r="T21" s="254">
        <v>0</v>
      </c>
      <c r="U21" s="244">
        <v>69</v>
      </c>
      <c r="V21" s="254">
        <v>53</v>
      </c>
      <c r="W21" s="254">
        <v>16</v>
      </c>
      <c r="X21" s="244">
        <v>0</v>
      </c>
      <c r="Y21" s="254">
        <v>0</v>
      </c>
      <c r="Z21" s="254">
        <v>0</v>
      </c>
      <c r="AA21" s="244">
        <v>2</v>
      </c>
      <c r="AB21" s="254">
        <v>0</v>
      </c>
      <c r="AC21" s="254">
        <v>2</v>
      </c>
      <c r="AD21" s="244">
        <v>0</v>
      </c>
      <c r="AE21" s="254">
        <v>0</v>
      </c>
      <c r="AF21" s="254">
        <v>0</v>
      </c>
      <c r="AG21" s="244">
        <v>0</v>
      </c>
      <c r="AH21" s="254">
        <v>0</v>
      </c>
      <c r="AI21" s="254">
        <v>0</v>
      </c>
      <c r="AJ21" s="244">
        <v>3</v>
      </c>
      <c r="AK21" s="254">
        <v>3</v>
      </c>
      <c r="AL21" s="254">
        <v>0</v>
      </c>
      <c r="AM21" s="254">
        <v>6</v>
      </c>
      <c r="AN21" s="254">
        <v>3</v>
      </c>
      <c r="AO21" s="254">
        <v>3</v>
      </c>
      <c r="AP21" s="187" t="s">
        <v>158</v>
      </c>
      <c r="AQ21" s="176"/>
    </row>
    <row r="22" spans="1:43" s="167" customFormat="1" ht="24" customHeight="1">
      <c r="A22" s="183"/>
      <c r="B22" s="186" t="s">
        <v>25</v>
      </c>
      <c r="C22" s="253">
        <v>158</v>
      </c>
      <c r="D22" s="244">
        <v>124</v>
      </c>
      <c r="E22" s="244">
        <v>34</v>
      </c>
      <c r="F22" s="244">
        <v>4</v>
      </c>
      <c r="G22" s="254">
        <v>4</v>
      </c>
      <c r="H22" s="254">
        <v>0</v>
      </c>
      <c r="I22" s="244">
        <v>0</v>
      </c>
      <c r="J22" s="254">
        <v>0</v>
      </c>
      <c r="K22" s="254">
        <v>0</v>
      </c>
      <c r="L22" s="244">
        <v>5</v>
      </c>
      <c r="M22" s="254">
        <v>5</v>
      </c>
      <c r="N22" s="254">
        <v>0</v>
      </c>
      <c r="O22" s="244">
        <v>1</v>
      </c>
      <c r="P22" s="254">
        <v>1</v>
      </c>
      <c r="Q22" s="254">
        <v>0</v>
      </c>
      <c r="R22" s="244">
        <v>0</v>
      </c>
      <c r="S22" s="254">
        <v>0</v>
      </c>
      <c r="T22" s="254">
        <v>0</v>
      </c>
      <c r="U22" s="244">
        <v>132</v>
      </c>
      <c r="V22" s="254">
        <v>108</v>
      </c>
      <c r="W22" s="254">
        <v>24</v>
      </c>
      <c r="X22" s="244">
        <v>0</v>
      </c>
      <c r="Y22" s="254">
        <v>0</v>
      </c>
      <c r="Z22" s="254">
        <v>0</v>
      </c>
      <c r="AA22" s="244">
        <v>6</v>
      </c>
      <c r="AB22" s="254">
        <v>0</v>
      </c>
      <c r="AC22" s="254">
        <v>6</v>
      </c>
      <c r="AD22" s="244">
        <v>0</v>
      </c>
      <c r="AE22" s="254">
        <v>0</v>
      </c>
      <c r="AF22" s="254">
        <v>0</v>
      </c>
      <c r="AG22" s="244">
        <v>0</v>
      </c>
      <c r="AH22" s="254">
        <v>0</v>
      </c>
      <c r="AI22" s="254">
        <v>0</v>
      </c>
      <c r="AJ22" s="244">
        <v>10</v>
      </c>
      <c r="AK22" s="254">
        <v>6</v>
      </c>
      <c r="AL22" s="254">
        <v>4</v>
      </c>
      <c r="AM22" s="254">
        <v>170</v>
      </c>
      <c r="AN22" s="254">
        <v>136</v>
      </c>
      <c r="AO22" s="254">
        <v>34</v>
      </c>
      <c r="AP22" s="187" t="s">
        <v>25</v>
      </c>
      <c r="AQ22" s="176"/>
    </row>
    <row r="23" spans="1:43" s="167" customFormat="1" ht="24" customHeight="1">
      <c r="A23" s="183"/>
      <c r="B23" s="186" t="s">
        <v>26</v>
      </c>
      <c r="C23" s="253">
        <v>129</v>
      </c>
      <c r="D23" s="244">
        <v>94</v>
      </c>
      <c r="E23" s="244">
        <v>35</v>
      </c>
      <c r="F23" s="244">
        <v>2</v>
      </c>
      <c r="G23" s="254">
        <v>2</v>
      </c>
      <c r="H23" s="254">
        <v>0</v>
      </c>
      <c r="I23" s="244">
        <v>0</v>
      </c>
      <c r="J23" s="254">
        <v>0</v>
      </c>
      <c r="K23" s="254">
        <v>0</v>
      </c>
      <c r="L23" s="244">
        <v>3</v>
      </c>
      <c r="M23" s="254">
        <v>3</v>
      </c>
      <c r="N23" s="254">
        <v>0</v>
      </c>
      <c r="O23" s="244">
        <v>2</v>
      </c>
      <c r="P23" s="254">
        <v>2</v>
      </c>
      <c r="Q23" s="254">
        <v>0</v>
      </c>
      <c r="R23" s="244">
        <v>0</v>
      </c>
      <c r="S23" s="254">
        <v>0</v>
      </c>
      <c r="T23" s="254">
        <v>0</v>
      </c>
      <c r="U23" s="244">
        <v>114</v>
      </c>
      <c r="V23" s="254">
        <v>87</v>
      </c>
      <c r="W23" s="254">
        <v>27</v>
      </c>
      <c r="X23" s="244">
        <v>0</v>
      </c>
      <c r="Y23" s="254">
        <v>0</v>
      </c>
      <c r="Z23" s="254">
        <v>0</v>
      </c>
      <c r="AA23" s="244">
        <v>3</v>
      </c>
      <c r="AB23" s="254">
        <v>0</v>
      </c>
      <c r="AC23" s="254">
        <v>3</v>
      </c>
      <c r="AD23" s="244">
        <v>0</v>
      </c>
      <c r="AE23" s="254">
        <v>0</v>
      </c>
      <c r="AF23" s="254">
        <v>0</v>
      </c>
      <c r="AG23" s="244">
        <v>0</v>
      </c>
      <c r="AH23" s="254">
        <v>0</v>
      </c>
      <c r="AI23" s="254">
        <v>0</v>
      </c>
      <c r="AJ23" s="244">
        <v>5</v>
      </c>
      <c r="AK23" s="254">
        <v>0</v>
      </c>
      <c r="AL23" s="254">
        <v>5</v>
      </c>
      <c r="AM23" s="254">
        <v>15</v>
      </c>
      <c r="AN23" s="254">
        <v>10</v>
      </c>
      <c r="AO23" s="254">
        <v>5</v>
      </c>
      <c r="AP23" s="187" t="s">
        <v>26</v>
      </c>
      <c r="AQ23" s="176"/>
    </row>
    <row r="24" spans="1:43" s="167" customFormat="1" ht="24" customHeight="1">
      <c r="A24" s="183"/>
      <c r="B24" s="186" t="s">
        <v>27</v>
      </c>
      <c r="C24" s="253">
        <v>106</v>
      </c>
      <c r="D24" s="244">
        <v>76</v>
      </c>
      <c r="E24" s="244">
        <v>30</v>
      </c>
      <c r="F24" s="244">
        <v>2</v>
      </c>
      <c r="G24" s="254">
        <v>2</v>
      </c>
      <c r="H24" s="254">
        <v>0</v>
      </c>
      <c r="I24" s="244">
        <v>0</v>
      </c>
      <c r="J24" s="254">
        <v>0</v>
      </c>
      <c r="K24" s="254">
        <v>0</v>
      </c>
      <c r="L24" s="244">
        <v>3</v>
      </c>
      <c r="M24" s="254">
        <v>3</v>
      </c>
      <c r="N24" s="254">
        <v>0</v>
      </c>
      <c r="O24" s="244">
        <v>2</v>
      </c>
      <c r="P24" s="254">
        <v>2</v>
      </c>
      <c r="Q24" s="254">
        <v>0</v>
      </c>
      <c r="R24" s="244">
        <v>0</v>
      </c>
      <c r="S24" s="254">
        <v>0</v>
      </c>
      <c r="T24" s="254">
        <v>0</v>
      </c>
      <c r="U24" s="244">
        <v>91</v>
      </c>
      <c r="V24" s="254">
        <v>66</v>
      </c>
      <c r="W24" s="254">
        <v>25</v>
      </c>
      <c r="X24" s="244">
        <v>0</v>
      </c>
      <c r="Y24" s="254">
        <v>0</v>
      </c>
      <c r="Z24" s="254">
        <v>0</v>
      </c>
      <c r="AA24" s="244">
        <v>4</v>
      </c>
      <c r="AB24" s="254">
        <v>0</v>
      </c>
      <c r="AC24" s="254">
        <v>4</v>
      </c>
      <c r="AD24" s="244">
        <v>0</v>
      </c>
      <c r="AE24" s="254">
        <v>0</v>
      </c>
      <c r="AF24" s="254">
        <v>0</v>
      </c>
      <c r="AG24" s="244">
        <v>0</v>
      </c>
      <c r="AH24" s="254">
        <v>0</v>
      </c>
      <c r="AI24" s="254">
        <v>0</v>
      </c>
      <c r="AJ24" s="244">
        <v>4</v>
      </c>
      <c r="AK24" s="254">
        <v>3</v>
      </c>
      <c r="AL24" s="254">
        <v>1</v>
      </c>
      <c r="AM24" s="254">
        <v>133</v>
      </c>
      <c r="AN24" s="254">
        <v>85</v>
      </c>
      <c r="AO24" s="254">
        <v>48</v>
      </c>
      <c r="AP24" s="187" t="s">
        <v>27</v>
      </c>
      <c r="AQ24" s="176"/>
    </row>
    <row r="25" spans="1:43" s="167" customFormat="1" ht="24" customHeight="1">
      <c r="A25" s="183"/>
      <c r="B25" s="186" t="s">
        <v>28</v>
      </c>
      <c r="C25" s="253">
        <v>38</v>
      </c>
      <c r="D25" s="244">
        <v>25</v>
      </c>
      <c r="E25" s="244">
        <v>13</v>
      </c>
      <c r="F25" s="244">
        <v>1</v>
      </c>
      <c r="G25" s="254">
        <v>1</v>
      </c>
      <c r="H25" s="254">
        <v>0</v>
      </c>
      <c r="I25" s="244">
        <v>0</v>
      </c>
      <c r="J25" s="254">
        <v>0</v>
      </c>
      <c r="K25" s="254">
        <v>0</v>
      </c>
      <c r="L25" s="244">
        <v>1</v>
      </c>
      <c r="M25" s="254">
        <v>1</v>
      </c>
      <c r="N25" s="254">
        <v>0</v>
      </c>
      <c r="O25" s="244">
        <v>1</v>
      </c>
      <c r="P25" s="254">
        <v>1</v>
      </c>
      <c r="Q25" s="254">
        <v>0</v>
      </c>
      <c r="R25" s="244">
        <v>0</v>
      </c>
      <c r="S25" s="254">
        <v>0</v>
      </c>
      <c r="T25" s="254">
        <v>0</v>
      </c>
      <c r="U25" s="244">
        <v>33</v>
      </c>
      <c r="V25" s="254">
        <v>21</v>
      </c>
      <c r="W25" s="254">
        <v>12</v>
      </c>
      <c r="X25" s="244">
        <v>0</v>
      </c>
      <c r="Y25" s="254">
        <v>0</v>
      </c>
      <c r="Z25" s="254">
        <v>0</v>
      </c>
      <c r="AA25" s="244">
        <v>1</v>
      </c>
      <c r="AB25" s="254">
        <v>0</v>
      </c>
      <c r="AC25" s="254">
        <v>1</v>
      </c>
      <c r="AD25" s="244">
        <v>0</v>
      </c>
      <c r="AE25" s="254">
        <v>0</v>
      </c>
      <c r="AF25" s="254">
        <v>0</v>
      </c>
      <c r="AG25" s="244">
        <v>0</v>
      </c>
      <c r="AH25" s="254">
        <v>0</v>
      </c>
      <c r="AI25" s="254">
        <v>0</v>
      </c>
      <c r="AJ25" s="244">
        <v>1</v>
      </c>
      <c r="AK25" s="254">
        <v>1</v>
      </c>
      <c r="AL25" s="254">
        <v>0</v>
      </c>
      <c r="AM25" s="254">
        <v>6</v>
      </c>
      <c r="AN25" s="254">
        <v>3</v>
      </c>
      <c r="AO25" s="254">
        <v>3</v>
      </c>
      <c r="AP25" s="187" t="s">
        <v>28</v>
      </c>
      <c r="AQ25" s="176"/>
    </row>
    <row r="26" spans="1:43" s="167" customFormat="1" ht="24" customHeight="1">
      <c r="A26" s="183"/>
      <c r="B26" s="186" t="s">
        <v>29</v>
      </c>
      <c r="C26" s="253">
        <v>94</v>
      </c>
      <c r="D26" s="244">
        <v>70</v>
      </c>
      <c r="E26" s="244">
        <v>24</v>
      </c>
      <c r="F26" s="244">
        <v>2</v>
      </c>
      <c r="G26" s="254">
        <v>2</v>
      </c>
      <c r="H26" s="254">
        <v>0</v>
      </c>
      <c r="I26" s="244">
        <v>0</v>
      </c>
      <c r="J26" s="254">
        <v>0</v>
      </c>
      <c r="K26" s="254">
        <v>0</v>
      </c>
      <c r="L26" s="244">
        <v>3</v>
      </c>
      <c r="M26" s="254">
        <v>3</v>
      </c>
      <c r="N26" s="254">
        <v>0</v>
      </c>
      <c r="O26" s="244">
        <v>2</v>
      </c>
      <c r="P26" s="254">
        <v>2</v>
      </c>
      <c r="Q26" s="254">
        <v>0</v>
      </c>
      <c r="R26" s="244">
        <v>0</v>
      </c>
      <c r="S26" s="254">
        <v>0</v>
      </c>
      <c r="T26" s="254">
        <v>0</v>
      </c>
      <c r="U26" s="244">
        <v>80</v>
      </c>
      <c r="V26" s="254">
        <v>61</v>
      </c>
      <c r="W26" s="254">
        <v>19</v>
      </c>
      <c r="X26" s="244">
        <v>0</v>
      </c>
      <c r="Y26" s="254">
        <v>0</v>
      </c>
      <c r="Z26" s="254">
        <v>0</v>
      </c>
      <c r="AA26" s="244">
        <v>4</v>
      </c>
      <c r="AB26" s="254">
        <v>0</v>
      </c>
      <c r="AC26" s="254">
        <v>4</v>
      </c>
      <c r="AD26" s="244">
        <v>0</v>
      </c>
      <c r="AE26" s="254">
        <v>0</v>
      </c>
      <c r="AF26" s="254">
        <v>0</v>
      </c>
      <c r="AG26" s="244">
        <v>0</v>
      </c>
      <c r="AH26" s="254">
        <v>0</v>
      </c>
      <c r="AI26" s="254">
        <v>0</v>
      </c>
      <c r="AJ26" s="244">
        <v>3</v>
      </c>
      <c r="AK26" s="254">
        <v>2</v>
      </c>
      <c r="AL26" s="254">
        <v>1</v>
      </c>
      <c r="AM26" s="254">
        <v>13</v>
      </c>
      <c r="AN26" s="254">
        <v>9</v>
      </c>
      <c r="AO26" s="254">
        <v>4</v>
      </c>
      <c r="AP26" s="187" t="s">
        <v>29</v>
      </c>
      <c r="AQ26" s="176"/>
    </row>
    <row r="27" spans="1:43" s="167" customFormat="1" ht="24" customHeight="1">
      <c r="A27" s="183"/>
      <c r="B27" s="186" t="s">
        <v>30</v>
      </c>
      <c r="C27" s="253">
        <v>64</v>
      </c>
      <c r="D27" s="244">
        <v>44</v>
      </c>
      <c r="E27" s="244">
        <v>20</v>
      </c>
      <c r="F27" s="244">
        <v>1</v>
      </c>
      <c r="G27" s="254">
        <v>1</v>
      </c>
      <c r="H27" s="254">
        <v>0</v>
      </c>
      <c r="I27" s="244">
        <v>0</v>
      </c>
      <c r="J27" s="254">
        <v>0</v>
      </c>
      <c r="K27" s="254">
        <v>0</v>
      </c>
      <c r="L27" s="244">
        <v>2</v>
      </c>
      <c r="M27" s="254">
        <v>2</v>
      </c>
      <c r="N27" s="254">
        <v>0</v>
      </c>
      <c r="O27" s="244">
        <v>1</v>
      </c>
      <c r="P27" s="254">
        <v>1</v>
      </c>
      <c r="Q27" s="254">
        <v>0</v>
      </c>
      <c r="R27" s="244">
        <v>0</v>
      </c>
      <c r="S27" s="254">
        <v>0</v>
      </c>
      <c r="T27" s="254">
        <v>0</v>
      </c>
      <c r="U27" s="244">
        <v>55</v>
      </c>
      <c r="V27" s="254">
        <v>39</v>
      </c>
      <c r="W27" s="254">
        <v>16</v>
      </c>
      <c r="X27" s="244">
        <v>0</v>
      </c>
      <c r="Y27" s="254">
        <v>0</v>
      </c>
      <c r="Z27" s="254">
        <v>0</v>
      </c>
      <c r="AA27" s="244">
        <v>3</v>
      </c>
      <c r="AB27" s="254">
        <v>0</v>
      </c>
      <c r="AC27" s="254">
        <v>3</v>
      </c>
      <c r="AD27" s="244">
        <v>0</v>
      </c>
      <c r="AE27" s="254">
        <v>0</v>
      </c>
      <c r="AF27" s="254">
        <v>0</v>
      </c>
      <c r="AG27" s="244">
        <v>0</v>
      </c>
      <c r="AH27" s="254">
        <v>0</v>
      </c>
      <c r="AI27" s="254">
        <v>0</v>
      </c>
      <c r="AJ27" s="244">
        <v>2</v>
      </c>
      <c r="AK27" s="254">
        <v>1</v>
      </c>
      <c r="AL27" s="254">
        <v>1</v>
      </c>
      <c r="AM27" s="254">
        <v>17</v>
      </c>
      <c r="AN27" s="254">
        <v>13</v>
      </c>
      <c r="AO27" s="254">
        <v>4</v>
      </c>
      <c r="AP27" s="187" t="s">
        <v>30</v>
      </c>
      <c r="AQ27" s="176"/>
    </row>
    <row r="28" spans="1:43" s="167" customFormat="1" ht="24" customHeight="1">
      <c r="A28" s="183"/>
      <c r="B28" s="188" t="s">
        <v>60</v>
      </c>
      <c r="C28" s="253">
        <v>170</v>
      </c>
      <c r="D28" s="244">
        <v>133</v>
      </c>
      <c r="E28" s="244">
        <v>37</v>
      </c>
      <c r="F28" s="244">
        <v>5</v>
      </c>
      <c r="G28" s="254">
        <v>5</v>
      </c>
      <c r="H28" s="254">
        <v>0</v>
      </c>
      <c r="I28" s="244">
        <v>0</v>
      </c>
      <c r="J28" s="254">
        <v>0</v>
      </c>
      <c r="K28" s="254">
        <v>0</v>
      </c>
      <c r="L28" s="244">
        <v>6</v>
      </c>
      <c r="M28" s="254">
        <v>6</v>
      </c>
      <c r="N28" s="254">
        <v>0</v>
      </c>
      <c r="O28" s="244">
        <v>1</v>
      </c>
      <c r="P28" s="254">
        <v>1</v>
      </c>
      <c r="Q28" s="254">
        <v>0</v>
      </c>
      <c r="R28" s="244">
        <v>0</v>
      </c>
      <c r="S28" s="254">
        <v>0</v>
      </c>
      <c r="T28" s="254">
        <v>0</v>
      </c>
      <c r="U28" s="244">
        <v>145</v>
      </c>
      <c r="V28" s="254">
        <v>116</v>
      </c>
      <c r="W28" s="254">
        <v>29</v>
      </c>
      <c r="X28" s="244">
        <v>0</v>
      </c>
      <c r="Y28" s="254">
        <v>0</v>
      </c>
      <c r="Z28" s="254">
        <v>0</v>
      </c>
      <c r="AA28" s="244">
        <v>6</v>
      </c>
      <c r="AB28" s="254">
        <v>0</v>
      </c>
      <c r="AC28" s="254">
        <v>6</v>
      </c>
      <c r="AD28" s="244">
        <v>0</v>
      </c>
      <c r="AE28" s="254">
        <v>0</v>
      </c>
      <c r="AF28" s="254">
        <v>0</v>
      </c>
      <c r="AG28" s="244">
        <v>0</v>
      </c>
      <c r="AH28" s="254">
        <v>0</v>
      </c>
      <c r="AI28" s="254">
        <v>0</v>
      </c>
      <c r="AJ28" s="244">
        <v>7</v>
      </c>
      <c r="AK28" s="254">
        <v>5</v>
      </c>
      <c r="AL28" s="254">
        <v>2</v>
      </c>
      <c r="AM28" s="254">
        <v>78</v>
      </c>
      <c r="AN28" s="254">
        <v>53</v>
      </c>
      <c r="AO28" s="254">
        <v>25</v>
      </c>
      <c r="AP28" s="187" t="s">
        <v>77</v>
      </c>
      <c r="AQ28" s="176"/>
    </row>
    <row r="29" spans="1:43" s="167" customFormat="1" ht="24" customHeight="1">
      <c r="A29" s="183"/>
      <c r="B29" s="188" t="s">
        <v>61</v>
      </c>
      <c r="C29" s="253">
        <v>160</v>
      </c>
      <c r="D29" s="244">
        <v>113</v>
      </c>
      <c r="E29" s="244">
        <v>47</v>
      </c>
      <c r="F29" s="244">
        <v>4</v>
      </c>
      <c r="G29" s="254">
        <v>4</v>
      </c>
      <c r="H29" s="254">
        <v>0</v>
      </c>
      <c r="I29" s="244">
        <v>1</v>
      </c>
      <c r="J29" s="254">
        <v>1</v>
      </c>
      <c r="K29" s="254">
        <v>0</v>
      </c>
      <c r="L29" s="244">
        <v>4</v>
      </c>
      <c r="M29" s="254">
        <v>4</v>
      </c>
      <c r="N29" s="254">
        <v>0</v>
      </c>
      <c r="O29" s="244">
        <v>2</v>
      </c>
      <c r="P29" s="254">
        <v>2</v>
      </c>
      <c r="Q29" s="254">
        <v>0</v>
      </c>
      <c r="R29" s="244">
        <v>0</v>
      </c>
      <c r="S29" s="254">
        <v>0</v>
      </c>
      <c r="T29" s="254">
        <v>0</v>
      </c>
      <c r="U29" s="244">
        <v>132</v>
      </c>
      <c r="V29" s="254">
        <v>93</v>
      </c>
      <c r="W29" s="254">
        <v>39</v>
      </c>
      <c r="X29" s="244">
        <v>0</v>
      </c>
      <c r="Y29" s="254">
        <v>0</v>
      </c>
      <c r="Z29" s="254">
        <v>0</v>
      </c>
      <c r="AA29" s="244">
        <v>7</v>
      </c>
      <c r="AB29" s="254">
        <v>0</v>
      </c>
      <c r="AC29" s="254">
        <v>7</v>
      </c>
      <c r="AD29" s="244">
        <v>0</v>
      </c>
      <c r="AE29" s="254">
        <v>0</v>
      </c>
      <c r="AF29" s="254">
        <v>0</v>
      </c>
      <c r="AG29" s="244">
        <v>0</v>
      </c>
      <c r="AH29" s="254">
        <v>0</v>
      </c>
      <c r="AI29" s="254">
        <v>0</v>
      </c>
      <c r="AJ29" s="244">
        <v>10</v>
      </c>
      <c r="AK29" s="254">
        <v>9</v>
      </c>
      <c r="AL29" s="254">
        <v>1</v>
      </c>
      <c r="AM29" s="254">
        <v>34</v>
      </c>
      <c r="AN29" s="254">
        <v>19</v>
      </c>
      <c r="AO29" s="254">
        <v>15</v>
      </c>
      <c r="AP29" s="187" t="s">
        <v>78</v>
      </c>
      <c r="AQ29" s="176"/>
    </row>
    <row r="30" spans="1:43" s="167" customFormat="1" ht="24" customHeight="1">
      <c r="A30" s="183"/>
      <c r="B30" s="188" t="s">
        <v>62</v>
      </c>
      <c r="C30" s="253">
        <v>73</v>
      </c>
      <c r="D30" s="244">
        <v>51</v>
      </c>
      <c r="E30" s="244">
        <v>22</v>
      </c>
      <c r="F30" s="244">
        <v>2</v>
      </c>
      <c r="G30" s="254">
        <v>2</v>
      </c>
      <c r="H30" s="254">
        <v>0</v>
      </c>
      <c r="I30" s="244">
        <v>0</v>
      </c>
      <c r="J30" s="254">
        <v>0</v>
      </c>
      <c r="K30" s="254">
        <v>0</v>
      </c>
      <c r="L30" s="244">
        <v>3</v>
      </c>
      <c r="M30" s="254">
        <v>3</v>
      </c>
      <c r="N30" s="254">
        <v>0</v>
      </c>
      <c r="O30" s="244">
        <v>1</v>
      </c>
      <c r="P30" s="254">
        <v>1</v>
      </c>
      <c r="Q30" s="254">
        <v>0</v>
      </c>
      <c r="R30" s="244">
        <v>0</v>
      </c>
      <c r="S30" s="254">
        <v>0</v>
      </c>
      <c r="T30" s="254">
        <v>0</v>
      </c>
      <c r="U30" s="244">
        <v>63</v>
      </c>
      <c r="V30" s="254">
        <v>44</v>
      </c>
      <c r="W30" s="254">
        <v>19</v>
      </c>
      <c r="X30" s="244">
        <v>0</v>
      </c>
      <c r="Y30" s="254">
        <v>0</v>
      </c>
      <c r="Z30" s="254">
        <v>0</v>
      </c>
      <c r="AA30" s="244">
        <v>3</v>
      </c>
      <c r="AB30" s="254">
        <v>0</v>
      </c>
      <c r="AC30" s="254">
        <v>3</v>
      </c>
      <c r="AD30" s="244">
        <v>0</v>
      </c>
      <c r="AE30" s="254">
        <v>0</v>
      </c>
      <c r="AF30" s="254">
        <v>0</v>
      </c>
      <c r="AG30" s="244">
        <v>0</v>
      </c>
      <c r="AH30" s="254">
        <v>0</v>
      </c>
      <c r="AI30" s="254">
        <v>0</v>
      </c>
      <c r="AJ30" s="244">
        <v>1</v>
      </c>
      <c r="AK30" s="254">
        <v>1</v>
      </c>
      <c r="AL30" s="254">
        <v>0</v>
      </c>
      <c r="AM30" s="254">
        <v>22</v>
      </c>
      <c r="AN30" s="254">
        <v>10</v>
      </c>
      <c r="AO30" s="254">
        <v>12</v>
      </c>
      <c r="AP30" s="187" t="s">
        <v>79</v>
      </c>
      <c r="AQ30" s="176"/>
    </row>
    <row r="31" spans="1:43" s="167" customFormat="1" ht="24" customHeight="1">
      <c r="A31" s="183"/>
      <c r="B31" s="188" t="s">
        <v>188</v>
      </c>
      <c r="C31" s="253">
        <v>288</v>
      </c>
      <c r="D31" s="244">
        <v>222</v>
      </c>
      <c r="E31" s="244">
        <v>66</v>
      </c>
      <c r="F31" s="244">
        <v>7</v>
      </c>
      <c r="G31" s="254">
        <v>6</v>
      </c>
      <c r="H31" s="254">
        <v>1</v>
      </c>
      <c r="I31" s="244">
        <v>1</v>
      </c>
      <c r="J31" s="254">
        <v>1</v>
      </c>
      <c r="K31" s="254">
        <v>0</v>
      </c>
      <c r="L31" s="244">
        <v>8</v>
      </c>
      <c r="M31" s="254">
        <v>7</v>
      </c>
      <c r="N31" s="254">
        <v>1</v>
      </c>
      <c r="O31" s="244">
        <v>3</v>
      </c>
      <c r="P31" s="254">
        <v>3</v>
      </c>
      <c r="Q31" s="254">
        <v>0</v>
      </c>
      <c r="R31" s="244">
        <v>0</v>
      </c>
      <c r="S31" s="254">
        <v>0</v>
      </c>
      <c r="T31" s="254">
        <v>0</v>
      </c>
      <c r="U31" s="244">
        <v>240</v>
      </c>
      <c r="V31" s="254">
        <v>195</v>
      </c>
      <c r="W31" s="254">
        <v>45</v>
      </c>
      <c r="X31" s="244">
        <v>0</v>
      </c>
      <c r="Y31" s="254">
        <v>0</v>
      </c>
      <c r="Z31" s="254">
        <v>0</v>
      </c>
      <c r="AA31" s="244">
        <v>10</v>
      </c>
      <c r="AB31" s="254">
        <v>0</v>
      </c>
      <c r="AC31" s="254">
        <v>10</v>
      </c>
      <c r="AD31" s="244">
        <v>0</v>
      </c>
      <c r="AE31" s="254">
        <v>0</v>
      </c>
      <c r="AF31" s="254">
        <v>0</v>
      </c>
      <c r="AG31" s="244">
        <v>0</v>
      </c>
      <c r="AH31" s="254">
        <v>0</v>
      </c>
      <c r="AI31" s="254">
        <v>0</v>
      </c>
      <c r="AJ31" s="244">
        <v>19</v>
      </c>
      <c r="AK31" s="254">
        <v>10</v>
      </c>
      <c r="AL31" s="254">
        <v>9</v>
      </c>
      <c r="AM31" s="254">
        <v>52</v>
      </c>
      <c r="AN31" s="254">
        <v>29</v>
      </c>
      <c r="AO31" s="254">
        <v>23</v>
      </c>
      <c r="AP31" s="187" t="s">
        <v>188</v>
      </c>
      <c r="AQ31" s="176"/>
    </row>
    <row r="32" spans="1:43" s="178" customFormat="1" ht="24" customHeight="1">
      <c r="A32" s="593" t="s">
        <v>216</v>
      </c>
      <c r="B32" s="594"/>
      <c r="C32" s="249">
        <v>40</v>
      </c>
      <c r="D32" s="245">
        <v>28</v>
      </c>
      <c r="E32" s="245">
        <v>12</v>
      </c>
      <c r="F32" s="245">
        <v>1</v>
      </c>
      <c r="G32" s="245">
        <v>1</v>
      </c>
      <c r="H32" s="245">
        <v>0</v>
      </c>
      <c r="I32" s="245">
        <v>1</v>
      </c>
      <c r="J32" s="245">
        <v>1</v>
      </c>
      <c r="K32" s="245">
        <v>0</v>
      </c>
      <c r="L32" s="245">
        <v>1</v>
      </c>
      <c r="M32" s="245">
        <v>0</v>
      </c>
      <c r="N32" s="245">
        <v>1</v>
      </c>
      <c r="O32" s="245">
        <v>0</v>
      </c>
      <c r="P32" s="245">
        <v>0</v>
      </c>
      <c r="Q32" s="245">
        <v>0</v>
      </c>
      <c r="R32" s="245">
        <v>0</v>
      </c>
      <c r="S32" s="245">
        <v>0</v>
      </c>
      <c r="T32" s="245">
        <v>0</v>
      </c>
      <c r="U32" s="245">
        <v>32</v>
      </c>
      <c r="V32" s="245">
        <v>24</v>
      </c>
      <c r="W32" s="245">
        <v>8</v>
      </c>
      <c r="X32" s="245">
        <v>0</v>
      </c>
      <c r="Y32" s="245">
        <v>0</v>
      </c>
      <c r="Z32" s="245">
        <v>0</v>
      </c>
      <c r="AA32" s="245">
        <v>2</v>
      </c>
      <c r="AB32" s="245">
        <v>0</v>
      </c>
      <c r="AC32" s="245">
        <v>2</v>
      </c>
      <c r="AD32" s="245">
        <v>0</v>
      </c>
      <c r="AE32" s="245">
        <v>0</v>
      </c>
      <c r="AF32" s="245">
        <v>0</v>
      </c>
      <c r="AG32" s="245">
        <v>0</v>
      </c>
      <c r="AH32" s="245">
        <v>0</v>
      </c>
      <c r="AI32" s="245">
        <v>0</v>
      </c>
      <c r="AJ32" s="245">
        <v>3</v>
      </c>
      <c r="AK32" s="245">
        <v>2</v>
      </c>
      <c r="AL32" s="245">
        <v>1</v>
      </c>
      <c r="AM32" s="255">
        <v>15</v>
      </c>
      <c r="AN32" s="245">
        <v>6</v>
      </c>
      <c r="AO32" s="245">
        <v>9</v>
      </c>
      <c r="AP32" s="583" t="s">
        <v>216</v>
      </c>
      <c r="AQ32" s="584"/>
    </row>
    <row r="33" spans="1:43" s="167" customFormat="1" ht="24" customHeight="1">
      <c r="A33" s="183"/>
      <c r="B33" s="186" t="s">
        <v>31</v>
      </c>
      <c r="C33" s="253">
        <v>31</v>
      </c>
      <c r="D33" s="244">
        <v>21</v>
      </c>
      <c r="E33" s="244">
        <v>10</v>
      </c>
      <c r="F33" s="244">
        <v>1</v>
      </c>
      <c r="G33" s="254">
        <v>1</v>
      </c>
      <c r="H33" s="254">
        <v>0</v>
      </c>
      <c r="I33" s="244">
        <v>0</v>
      </c>
      <c r="J33" s="254">
        <v>0</v>
      </c>
      <c r="K33" s="254">
        <v>0</v>
      </c>
      <c r="L33" s="244">
        <v>1</v>
      </c>
      <c r="M33" s="254">
        <v>0</v>
      </c>
      <c r="N33" s="254">
        <v>1</v>
      </c>
      <c r="O33" s="244">
        <v>0</v>
      </c>
      <c r="P33" s="254">
        <v>0</v>
      </c>
      <c r="Q33" s="254">
        <v>0</v>
      </c>
      <c r="R33" s="244">
        <v>0</v>
      </c>
      <c r="S33" s="254">
        <v>0</v>
      </c>
      <c r="T33" s="254">
        <v>0</v>
      </c>
      <c r="U33" s="244">
        <v>25</v>
      </c>
      <c r="V33" s="254">
        <v>18</v>
      </c>
      <c r="W33" s="254">
        <v>7</v>
      </c>
      <c r="X33" s="244">
        <v>0</v>
      </c>
      <c r="Y33" s="254">
        <v>0</v>
      </c>
      <c r="Z33" s="254">
        <v>0</v>
      </c>
      <c r="AA33" s="244">
        <v>1</v>
      </c>
      <c r="AB33" s="254">
        <v>0</v>
      </c>
      <c r="AC33" s="254">
        <v>1</v>
      </c>
      <c r="AD33" s="244">
        <v>0</v>
      </c>
      <c r="AE33" s="254">
        <v>0</v>
      </c>
      <c r="AF33" s="254">
        <v>0</v>
      </c>
      <c r="AG33" s="244">
        <v>0</v>
      </c>
      <c r="AH33" s="254">
        <v>0</v>
      </c>
      <c r="AI33" s="254">
        <v>0</v>
      </c>
      <c r="AJ33" s="244">
        <v>3</v>
      </c>
      <c r="AK33" s="254">
        <v>2</v>
      </c>
      <c r="AL33" s="254">
        <v>1</v>
      </c>
      <c r="AM33" s="254">
        <v>9</v>
      </c>
      <c r="AN33" s="254">
        <v>3</v>
      </c>
      <c r="AO33" s="254">
        <v>6</v>
      </c>
      <c r="AP33" s="187" t="s">
        <v>31</v>
      </c>
      <c r="AQ33" s="176"/>
    </row>
    <row r="34" spans="1:43" s="167" customFormat="1" ht="24" customHeight="1">
      <c r="A34" s="183"/>
      <c r="B34" s="186" t="s">
        <v>32</v>
      </c>
      <c r="C34" s="253">
        <v>9</v>
      </c>
      <c r="D34" s="244">
        <v>7</v>
      </c>
      <c r="E34" s="244">
        <v>2</v>
      </c>
      <c r="F34" s="244">
        <v>0</v>
      </c>
      <c r="G34" s="254">
        <v>0</v>
      </c>
      <c r="H34" s="254">
        <v>0</v>
      </c>
      <c r="I34" s="244">
        <v>1</v>
      </c>
      <c r="J34" s="254">
        <v>1</v>
      </c>
      <c r="K34" s="254">
        <v>0</v>
      </c>
      <c r="L34" s="244">
        <v>0</v>
      </c>
      <c r="M34" s="254">
        <v>0</v>
      </c>
      <c r="N34" s="254">
        <v>0</v>
      </c>
      <c r="O34" s="244">
        <v>0</v>
      </c>
      <c r="P34" s="254">
        <v>0</v>
      </c>
      <c r="Q34" s="254">
        <v>0</v>
      </c>
      <c r="R34" s="244">
        <v>0</v>
      </c>
      <c r="S34" s="254">
        <v>0</v>
      </c>
      <c r="T34" s="254">
        <v>0</v>
      </c>
      <c r="U34" s="244">
        <v>7</v>
      </c>
      <c r="V34" s="254">
        <v>6</v>
      </c>
      <c r="W34" s="254">
        <v>1</v>
      </c>
      <c r="X34" s="244">
        <v>0</v>
      </c>
      <c r="Y34" s="254">
        <v>0</v>
      </c>
      <c r="Z34" s="254">
        <v>0</v>
      </c>
      <c r="AA34" s="244">
        <v>1</v>
      </c>
      <c r="AB34" s="254">
        <v>0</v>
      </c>
      <c r="AC34" s="254">
        <v>1</v>
      </c>
      <c r="AD34" s="244">
        <v>0</v>
      </c>
      <c r="AE34" s="254">
        <v>0</v>
      </c>
      <c r="AF34" s="254">
        <v>0</v>
      </c>
      <c r="AG34" s="244">
        <v>0</v>
      </c>
      <c r="AH34" s="254">
        <v>0</v>
      </c>
      <c r="AI34" s="254">
        <v>0</v>
      </c>
      <c r="AJ34" s="244">
        <v>0</v>
      </c>
      <c r="AK34" s="254">
        <v>0</v>
      </c>
      <c r="AL34" s="254">
        <v>0</v>
      </c>
      <c r="AM34" s="254">
        <v>6</v>
      </c>
      <c r="AN34" s="254">
        <v>3</v>
      </c>
      <c r="AO34" s="254">
        <v>3</v>
      </c>
      <c r="AP34" s="187" t="s">
        <v>32</v>
      </c>
      <c r="AQ34" s="176"/>
    </row>
    <row r="35" spans="1:43" s="178" customFormat="1" ht="24" customHeight="1">
      <c r="A35" s="574" t="s">
        <v>218</v>
      </c>
      <c r="B35" s="575"/>
      <c r="C35" s="249">
        <v>183</v>
      </c>
      <c r="D35" s="245">
        <v>134</v>
      </c>
      <c r="E35" s="245">
        <v>49</v>
      </c>
      <c r="F35" s="245">
        <v>4</v>
      </c>
      <c r="G35" s="245">
        <v>4</v>
      </c>
      <c r="H35" s="245">
        <v>0</v>
      </c>
      <c r="I35" s="245">
        <v>1</v>
      </c>
      <c r="J35" s="245">
        <v>1</v>
      </c>
      <c r="K35" s="245">
        <v>0</v>
      </c>
      <c r="L35" s="245">
        <v>5</v>
      </c>
      <c r="M35" s="245">
        <v>5</v>
      </c>
      <c r="N35" s="245">
        <v>0</v>
      </c>
      <c r="O35" s="245">
        <v>1</v>
      </c>
      <c r="P35" s="245">
        <v>1</v>
      </c>
      <c r="Q35" s="245">
        <v>0</v>
      </c>
      <c r="R35" s="245">
        <v>0</v>
      </c>
      <c r="S35" s="245">
        <v>0</v>
      </c>
      <c r="T35" s="245">
        <v>0</v>
      </c>
      <c r="U35" s="245">
        <v>154</v>
      </c>
      <c r="V35" s="245">
        <v>119</v>
      </c>
      <c r="W35" s="245">
        <v>35</v>
      </c>
      <c r="X35" s="245">
        <v>0</v>
      </c>
      <c r="Y35" s="245">
        <v>0</v>
      </c>
      <c r="Z35" s="245">
        <v>0</v>
      </c>
      <c r="AA35" s="245">
        <v>8</v>
      </c>
      <c r="AB35" s="245">
        <v>0</v>
      </c>
      <c r="AC35" s="245">
        <v>8</v>
      </c>
      <c r="AD35" s="245">
        <v>0</v>
      </c>
      <c r="AE35" s="245">
        <v>0</v>
      </c>
      <c r="AF35" s="245">
        <v>0</v>
      </c>
      <c r="AG35" s="245">
        <v>0</v>
      </c>
      <c r="AH35" s="245">
        <v>0</v>
      </c>
      <c r="AI35" s="245">
        <v>0</v>
      </c>
      <c r="AJ35" s="245">
        <v>10</v>
      </c>
      <c r="AK35" s="245">
        <v>4</v>
      </c>
      <c r="AL35" s="245">
        <v>6</v>
      </c>
      <c r="AM35" s="255">
        <v>38</v>
      </c>
      <c r="AN35" s="245">
        <v>15</v>
      </c>
      <c r="AO35" s="245">
        <v>23</v>
      </c>
      <c r="AP35" s="583" t="s">
        <v>218</v>
      </c>
      <c r="AQ35" s="584"/>
    </row>
    <row r="36" spans="1:43" s="167" customFormat="1" ht="24" customHeight="1">
      <c r="A36" s="183"/>
      <c r="B36" s="186" t="s">
        <v>48</v>
      </c>
      <c r="C36" s="253">
        <v>101</v>
      </c>
      <c r="D36" s="244">
        <v>74</v>
      </c>
      <c r="E36" s="244">
        <v>27</v>
      </c>
      <c r="F36" s="244">
        <v>2</v>
      </c>
      <c r="G36" s="254">
        <v>2</v>
      </c>
      <c r="H36" s="254">
        <v>0</v>
      </c>
      <c r="I36" s="244">
        <v>0</v>
      </c>
      <c r="J36" s="254">
        <v>0</v>
      </c>
      <c r="K36" s="254">
        <v>0</v>
      </c>
      <c r="L36" s="244">
        <v>3</v>
      </c>
      <c r="M36" s="254">
        <v>3</v>
      </c>
      <c r="N36" s="254">
        <v>0</v>
      </c>
      <c r="O36" s="244">
        <v>1</v>
      </c>
      <c r="P36" s="254">
        <v>1</v>
      </c>
      <c r="Q36" s="254">
        <v>0</v>
      </c>
      <c r="R36" s="244">
        <v>0</v>
      </c>
      <c r="S36" s="254">
        <v>0</v>
      </c>
      <c r="T36" s="254">
        <v>0</v>
      </c>
      <c r="U36" s="244">
        <v>85</v>
      </c>
      <c r="V36" s="254">
        <v>66</v>
      </c>
      <c r="W36" s="254">
        <v>19</v>
      </c>
      <c r="X36" s="244">
        <v>0</v>
      </c>
      <c r="Y36" s="254">
        <v>0</v>
      </c>
      <c r="Z36" s="254">
        <v>0</v>
      </c>
      <c r="AA36" s="244">
        <v>5</v>
      </c>
      <c r="AB36" s="254">
        <v>0</v>
      </c>
      <c r="AC36" s="254">
        <v>5</v>
      </c>
      <c r="AD36" s="244">
        <v>0</v>
      </c>
      <c r="AE36" s="254">
        <v>0</v>
      </c>
      <c r="AF36" s="254">
        <v>0</v>
      </c>
      <c r="AG36" s="244">
        <v>0</v>
      </c>
      <c r="AH36" s="254">
        <v>0</v>
      </c>
      <c r="AI36" s="254">
        <v>0</v>
      </c>
      <c r="AJ36" s="244">
        <v>5</v>
      </c>
      <c r="AK36" s="254">
        <v>2</v>
      </c>
      <c r="AL36" s="254">
        <v>3</v>
      </c>
      <c r="AM36" s="254">
        <v>15</v>
      </c>
      <c r="AN36" s="254">
        <v>5</v>
      </c>
      <c r="AO36" s="254">
        <v>10</v>
      </c>
      <c r="AP36" s="187" t="s">
        <v>47</v>
      </c>
      <c r="AQ36" s="176"/>
    </row>
    <row r="37" spans="1:43" s="167" customFormat="1" ht="24" customHeight="1">
      <c r="A37" s="183"/>
      <c r="B37" s="186" t="s">
        <v>50</v>
      </c>
      <c r="C37" s="253">
        <v>33</v>
      </c>
      <c r="D37" s="244">
        <v>21</v>
      </c>
      <c r="E37" s="244">
        <v>12</v>
      </c>
      <c r="F37" s="244">
        <v>1</v>
      </c>
      <c r="G37" s="254">
        <v>1</v>
      </c>
      <c r="H37" s="254">
        <v>0</v>
      </c>
      <c r="I37" s="244">
        <v>0</v>
      </c>
      <c r="J37" s="254">
        <v>0</v>
      </c>
      <c r="K37" s="254">
        <v>0</v>
      </c>
      <c r="L37" s="244">
        <v>1</v>
      </c>
      <c r="M37" s="254">
        <v>1</v>
      </c>
      <c r="N37" s="254">
        <v>0</v>
      </c>
      <c r="O37" s="244">
        <v>0</v>
      </c>
      <c r="P37" s="254">
        <v>0</v>
      </c>
      <c r="Q37" s="254">
        <v>0</v>
      </c>
      <c r="R37" s="244">
        <v>0</v>
      </c>
      <c r="S37" s="254">
        <v>0</v>
      </c>
      <c r="T37" s="254">
        <v>0</v>
      </c>
      <c r="U37" s="244">
        <v>28</v>
      </c>
      <c r="V37" s="254">
        <v>18</v>
      </c>
      <c r="W37" s="254">
        <v>10</v>
      </c>
      <c r="X37" s="244">
        <v>0</v>
      </c>
      <c r="Y37" s="254">
        <v>0</v>
      </c>
      <c r="Z37" s="254">
        <v>0</v>
      </c>
      <c r="AA37" s="244">
        <v>1</v>
      </c>
      <c r="AB37" s="254">
        <v>0</v>
      </c>
      <c r="AC37" s="254">
        <v>1</v>
      </c>
      <c r="AD37" s="244">
        <v>0</v>
      </c>
      <c r="AE37" s="254">
        <v>0</v>
      </c>
      <c r="AF37" s="254">
        <v>0</v>
      </c>
      <c r="AG37" s="244">
        <v>0</v>
      </c>
      <c r="AH37" s="254">
        <v>0</v>
      </c>
      <c r="AI37" s="254">
        <v>0</v>
      </c>
      <c r="AJ37" s="244">
        <v>2</v>
      </c>
      <c r="AK37" s="254">
        <v>1</v>
      </c>
      <c r="AL37" s="254">
        <v>1</v>
      </c>
      <c r="AM37" s="254">
        <v>12</v>
      </c>
      <c r="AN37" s="254">
        <v>5</v>
      </c>
      <c r="AO37" s="254">
        <v>7</v>
      </c>
      <c r="AP37" s="187" t="s">
        <v>49</v>
      </c>
      <c r="AQ37" s="176"/>
    </row>
    <row r="38" spans="1:43" s="167" customFormat="1" ht="24" customHeight="1">
      <c r="A38" s="183"/>
      <c r="B38" s="186" t="s">
        <v>52</v>
      </c>
      <c r="C38" s="253">
        <v>38</v>
      </c>
      <c r="D38" s="244">
        <v>30</v>
      </c>
      <c r="E38" s="244">
        <v>8</v>
      </c>
      <c r="F38" s="244">
        <v>1</v>
      </c>
      <c r="G38" s="254">
        <v>1</v>
      </c>
      <c r="H38" s="254">
        <v>0</v>
      </c>
      <c r="I38" s="244">
        <v>0</v>
      </c>
      <c r="J38" s="254">
        <v>0</v>
      </c>
      <c r="K38" s="254">
        <v>0</v>
      </c>
      <c r="L38" s="244">
        <v>1</v>
      </c>
      <c r="M38" s="254">
        <v>1</v>
      </c>
      <c r="N38" s="254">
        <v>0</v>
      </c>
      <c r="O38" s="244">
        <v>0</v>
      </c>
      <c r="P38" s="254">
        <v>0</v>
      </c>
      <c r="Q38" s="254">
        <v>0</v>
      </c>
      <c r="R38" s="244">
        <v>0</v>
      </c>
      <c r="S38" s="254">
        <v>0</v>
      </c>
      <c r="T38" s="254">
        <v>0</v>
      </c>
      <c r="U38" s="244">
        <v>32</v>
      </c>
      <c r="V38" s="254">
        <v>27</v>
      </c>
      <c r="W38" s="254">
        <v>5</v>
      </c>
      <c r="X38" s="244">
        <v>0</v>
      </c>
      <c r="Y38" s="254">
        <v>0</v>
      </c>
      <c r="Z38" s="254">
        <v>0</v>
      </c>
      <c r="AA38" s="244">
        <v>1</v>
      </c>
      <c r="AB38" s="254">
        <v>0</v>
      </c>
      <c r="AC38" s="254">
        <v>1</v>
      </c>
      <c r="AD38" s="244">
        <v>0</v>
      </c>
      <c r="AE38" s="254">
        <v>0</v>
      </c>
      <c r="AF38" s="254">
        <v>0</v>
      </c>
      <c r="AG38" s="244">
        <v>0</v>
      </c>
      <c r="AH38" s="254">
        <v>0</v>
      </c>
      <c r="AI38" s="254">
        <v>0</v>
      </c>
      <c r="AJ38" s="244">
        <v>3</v>
      </c>
      <c r="AK38" s="254">
        <v>1</v>
      </c>
      <c r="AL38" s="254">
        <v>2</v>
      </c>
      <c r="AM38" s="254">
        <v>6</v>
      </c>
      <c r="AN38" s="254">
        <v>4</v>
      </c>
      <c r="AO38" s="254">
        <v>2</v>
      </c>
      <c r="AP38" s="187" t="s">
        <v>51</v>
      </c>
      <c r="AQ38" s="176"/>
    </row>
    <row r="39" spans="1:43" s="167" customFormat="1" ht="24" customHeight="1">
      <c r="A39" s="183"/>
      <c r="B39" s="186" t="s">
        <v>54</v>
      </c>
      <c r="C39" s="253">
        <v>11</v>
      </c>
      <c r="D39" s="244">
        <v>9</v>
      </c>
      <c r="E39" s="244">
        <v>2</v>
      </c>
      <c r="F39" s="244">
        <v>0</v>
      </c>
      <c r="G39" s="254">
        <v>0</v>
      </c>
      <c r="H39" s="254">
        <v>0</v>
      </c>
      <c r="I39" s="244">
        <v>1</v>
      </c>
      <c r="J39" s="254">
        <v>1</v>
      </c>
      <c r="K39" s="254">
        <v>0</v>
      </c>
      <c r="L39" s="244">
        <v>0</v>
      </c>
      <c r="M39" s="254">
        <v>0</v>
      </c>
      <c r="N39" s="254">
        <v>0</v>
      </c>
      <c r="O39" s="244">
        <v>0</v>
      </c>
      <c r="P39" s="254">
        <v>0</v>
      </c>
      <c r="Q39" s="254">
        <v>0</v>
      </c>
      <c r="R39" s="244">
        <v>0</v>
      </c>
      <c r="S39" s="254">
        <v>0</v>
      </c>
      <c r="T39" s="254">
        <v>0</v>
      </c>
      <c r="U39" s="244">
        <v>9</v>
      </c>
      <c r="V39" s="254">
        <v>8</v>
      </c>
      <c r="W39" s="254">
        <v>1</v>
      </c>
      <c r="X39" s="244">
        <v>0</v>
      </c>
      <c r="Y39" s="254">
        <v>0</v>
      </c>
      <c r="Z39" s="254">
        <v>0</v>
      </c>
      <c r="AA39" s="244">
        <v>1</v>
      </c>
      <c r="AB39" s="254">
        <v>0</v>
      </c>
      <c r="AC39" s="254">
        <v>1</v>
      </c>
      <c r="AD39" s="244">
        <v>0</v>
      </c>
      <c r="AE39" s="254">
        <v>0</v>
      </c>
      <c r="AF39" s="254">
        <v>0</v>
      </c>
      <c r="AG39" s="244">
        <v>0</v>
      </c>
      <c r="AH39" s="254">
        <v>0</v>
      </c>
      <c r="AI39" s="254">
        <v>0</v>
      </c>
      <c r="AJ39" s="244">
        <v>0</v>
      </c>
      <c r="AK39" s="254">
        <v>0</v>
      </c>
      <c r="AL39" s="254">
        <v>0</v>
      </c>
      <c r="AM39" s="254">
        <v>5</v>
      </c>
      <c r="AN39" s="254">
        <v>1</v>
      </c>
      <c r="AO39" s="254">
        <v>4</v>
      </c>
      <c r="AP39" s="187" t="s">
        <v>53</v>
      </c>
      <c r="AQ39" s="176"/>
    </row>
    <row r="40" spans="1:43" s="178" customFormat="1" ht="24" customHeight="1">
      <c r="A40" s="574" t="s">
        <v>219</v>
      </c>
      <c r="B40" s="575"/>
      <c r="C40" s="249">
        <v>33</v>
      </c>
      <c r="D40" s="245">
        <v>21</v>
      </c>
      <c r="E40" s="245">
        <v>12</v>
      </c>
      <c r="F40" s="245">
        <v>1</v>
      </c>
      <c r="G40" s="245">
        <v>1</v>
      </c>
      <c r="H40" s="245">
        <v>0</v>
      </c>
      <c r="I40" s="245">
        <v>0</v>
      </c>
      <c r="J40" s="245">
        <v>0</v>
      </c>
      <c r="K40" s="245">
        <v>0</v>
      </c>
      <c r="L40" s="245">
        <v>1</v>
      </c>
      <c r="M40" s="245">
        <v>1</v>
      </c>
      <c r="N40" s="245">
        <v>0</v>
      </c>
      <c r="O40" s="245">
        <v>0</v>
      </c>
      <c r="P40" s="245">
        <v>0</v>
      </c>
      <c r="Q40" s="245">
        <v>0</v>
      </c>
      <c r="R40" s="245">
        <v>0</v>
      </c>
      <c r="S40" s="245">
        <v>0</v>
      </c>
      <c r="T40" s="245">
        <v>0</v>
      </c>
      <c r="U40" s="245">
        <v>28</v>
      </c>
      <c r="V40" s="245">
        <v>17</v>
      </c>
      <c r="W40" s="245">
        <v>11</v>
      </c>
      <c r="X40" s="245">
        <v>0</v>
      </c>
      <c r="Y40" s="245">
        <v>0</v>
      </c>
      <c r="Z40" s="245">
        <v>0</v>
      </c>
      <c r="AA40" s="245">
        <v>1</v>
      </c>
      <c r="AB40" s="245">
        <v>0</v>
      </c>
      <c r="AC40" s="245">
        <v>1</v>
      </c>
      <c r="AD40" s="245">
        <v>0</v>
      </c>
      <c r="AE40" s="245">
        <v>0</v>
      </c>
      <c r="AF40" s="245">
        <v>0</v>
      </c>
      <c r="AG40" s="245">
        <v>0</v>
      </c>
      <c r="AH40" s="245">
        <v>0</v>
      </c>
      <c r="AI40" s="245">
        <v>0</v>
      </c>
      <c r="AJ40" s="245">
        <v>2</v>
      </c>
      <c r="AK40" s="245">
        <v>2</v>
      </c>
      <c r="AL40" s="245">
        <v>0</v>
      </c>
      <c r="AM40" s="255">
        <v>8</v>
      </c>
      <c r="AN40" s="245">
        <v>5</v>
      </c>
      <c r="AO40" s="245">
        <v>3</v>
      </c>
      <c r="AP40" s="596" t="s">
        <v>33</v>
      </c>
      <c r="AQ40" s="597"/>
    </row>
    <row r="41" spans="1:43" s="167" customFormat="1" ht="24" customHeight="1">
      <c r="A41" s="183"/>
      <c r="B41" s="186" t="s">
        <v>34</v>
      </c>
      <c r="C41" s="253">
        <v>33</v>
      </c>
      <c r="D41" s="244">
        <v>21</v>
      </c>
      <c r="E41" s="244">
        <v>12</v>
      </c>
      <c r="F41" s="244">
        <v>1</v>
      </c>
      <c r="G41" s="254">
        <v>1</v>
      </c>
      <c r="H41" s="254">
        <v>0</v>
      </c>
      <c r="I41" s="244">
        <v>0</v>
      </c>
      <c r="J41" s="254">
        <v>0</v>
      </c>
      <c r="K41" s="254">
        <v>0</v>
      </c>
      <c r="L41" s="244">
        <v>1</v>
      </c>
      <c r="M41" s="254">
        <v>1</v>
      </c>
      <c r="N41" s="254">
        <v>0</v>
      </c>
      <c r="O41" s="244">
        <v>0</v>
      </c>
      <c r="P41" s="254">
        <v>0</v>
      </c>
      <c r="Q41" s="254">
        <v>0</v>
      </c>
      <c r="R41" s="244">
        <v>0</v>
      </c>
      <c r="S41" s="254">
        <v>0</v>
      </c>
      <c r="T41" s="254">
        <v>0</v>
      </c>
      <c r="U41" s="244">
        <v>28</v>
      </c>
      <c r="V41" s="254">
        <v>17</v>
      </c>
      <c r="W41" s="254">
        <v>11</v>
      </c>
      <c r="X41" s="244">
        <v>0</v>
      </c>
      <c r="Y41" s="254">
        <v>0</v>
      </c>
      <c r="Z41" s="254">
        <v>0</v>
      </c>
      <c r="AA41" s="244">
        <v>1</v>
      </c>
      <c r="AB41" s="254">
        <v>0</v>
      </c>
      <c r="AC41" s="254">
        <v>1</v>
      </c>
      <c r="AD41" s="244">
        <v>0</v>
      </c>
      <c r="AE41" s="254">
        <v>0</v>
      </c>
      <c r="AF41" s="254">
        <v>0</v>
      </c>
      <c r="AG41" s="244">
        <v>0</v>
      </c>
      <c r="AH41" s="254">
        <v>0</v>
      </c>
      <c r="AI41" s="254">
        <v>0</v>
      </c>
      <c r="AJ41" s="244">
        <v>2</v>
      </c>
      <c r="AK41" s="254">
        <v>2</v>
      </c>
      <c r="AL41" s="254">
        <v>0</v>
      </c>
      <c r="AM41" s="254">
        <v>8</v>
      </c>
      <c r="AN41" s="254">
        <v>5</v>
      </c>
      <c r="AO41" s="254">
        <v>3</v>
      </c>
      <c r="AP41" s="187" t="s">
        <v>34</v>
      </c>
      <c r="AQ41" s="176"/>
    </row>
    <row r="42" spans="1:43" s="178" customFormat="1" ht="24" customHeight="1">
      <c r="A42" s="574" t="s">
        <v>220</v>
      </c>
      <c r="B42" s="575"/>
      <c r="C42" s="249">
        <v>44</v>
      </c>
      <c r="D42" s="245">
        <v>31</v>
      </c>
      <c r="E42" s="245">
        <v>13</v>
      </c>
      <c r="F42" s="245">
        <v>1</v>
      </c>
      <c r="G42" s="245">
        <v>1</v>
      </c>
      <c r="H42" s="245">
        <v>0</v>
      </c>
      <c r="I42" s="245">
        <v>0</v>
      </c>
      <c r="J42" s="245">
        <v>0</v>
      </c>
      <c r="K42" s="245">
        <v>0</v>
      </c>
      <c r="L42" s="245">
        <v>1</v>
      </c>
      <c r="M42" s="245">
        <v>1</v>
      </c>
      <c r="N42" s="245">
        <v>0</v>
      </c>
      <c r="O42" s="245">
        <v>1</v>
      </c>
      <c r="P42" s="245">
        <v>1</v>
      </c>
      <c r="Q42" s="245">
        <v>0</v>
      </c>
      <c r="R42" s="245">
        <v>0</v>
      </c>
      <c r="S42" s="245">
        <v>0</v>
      </c>
      <c r="T42" s="245">
        <v>0</v>
      </c>
      <c r="U42" s="245">
        <v>36</v>
      </c>
      <c r="V42" s="245">
        <v>26</v>
      </c>
      <c r="W42" s="245">
        <v>10</v>
      </c>
      <c r="X42" s="245">
        <v>0</v>
      </c>
      <c r="Y42" s="245">
        <v>0</v>
      </c>
      <c r="Z42" s="245">
        <v>0</v>
      </c>
      <c r="AA42" s="245">
        <v>1</v>
      </c>
      <c r="AB42" s="245">
        <v>0</v>
      </c>
      <c r="AC42" s="245">
        <v>1</v>
      </c>
      <c r="AD42" s="245">
        <v>0</v>
      </c>
      <c r="AE42" s="245">
        <v>0</v>
      </c>
      <c r="AF42" s="245">
        <v>0</v>
      </c>
      <c r="AG42" s="245">
        <v>0</v>
      </c>
      <c r="AH42" s="245">
        <v>0</v>
      </c>
      <c r="AI42" s="245">
        <v>0</v>
      </c>
      <c r="AJ42" s="245">
        <v>4</v>
      </c>
      <c r="AK42" s="245">
        <v>2</v>
      </c>
      <c r="AL42" s="245">
        <v>2</v>
      </c>
      <c r="AM42" s="255">
        <v>8</v>
      </c>
      <c r="AN42" s="245">
        <v>5</v>
      </c>
      <c r="AO42" s="245">
        <v>3</v>
      </c>
      <c r="AP42" s="583" t="s">
        <v>220</v>
      </c>
      <c r="AQ42" s="584"/>
    </row>
    <row r="43" spans="1:43" s="167" customFormat="1" ht="24" customHeight="1">
      <c r="A43" s="183"/>
      <c r="B43" s="186" t="s">
        <v>35</v>
      </c>
      <c r="C43" s="253">
        <v>44</v>
      </c>
      <c r="D43" s="244">
        <v>31</v>
      </c>
      <c r="E43" s="244">
        <v>13</v>
      </c>
      <c r="F43" s="244">
        <v>1</v>
      </c>
      <c r="G43" s="254">
        <v>1</v>
      </c>
      <c r="H43" s="254">
        <v>0</v>
      </c>
      <c r="I43" s="244">
        <v>0</v>
      </c>
      <c r="J43" s="254">
        <v>0</v>
      </c>
      <c r="K43" s="254">
        <v>0</v>
      </c>
      <c r="L43" s="244">
        <v>1</v>
      </c>
      <c r="M43" s="254">
        <v>1</v>
      </c>
      <c r="N43" s="254">
        <v>0</v>
      </c>
      <c r="O43" s="244">
        <v>1</v>
      </c>
      <c r="P43" s="254">
        <v>1</v>
      </c>
      <c r="Q43" s="254">
        <v>0</v>
      </c>
      <c r="R43" s="244">
        <v>0</v>
      </c>
      <c r="S43" s="254">
        <v>0</v>
      </c>
      <c r="T43" s="254">
        <v>0</v>
      </c>
      <c r="U43" s="244">
        <v>36</v>
      </c>
      <c r="V43" s="254">
        <v>26</v>
      </c>
      <c r="W43" s="254">
        <v>10</v>
      </c>
      <c r="X43" s="244">
        <v>0</v>
      </c>
      <c r="Y43" s="254">
        <v>0</v>
      </c>
      <c r="Z43" s="254">
        <v>0</v>
      </c>
      <c r="AA43" s="244">
        <v>1</v>
      </c>
      <c r="AB43" s="254">
        <v>0</v>
      </c>
      <c r="AC43" s="254">
        <v>1</v>
      </c>
      <c r="AD43" s="244">
        <v>0</v>
      </c>
      <c r="AE43" s="254">
        <v>0</v>
      </c>
      <c r="AF43" s="254">
        <v>0</v>
      </c>
      <c r="AG43" s="244">
        <v>0</v>
      </c>
      <c r="AH43" s="254">
        <v>0</v>
      </c>
      <c r="AI43" s="254">
        <v>0</v>
      </c>
      <c r="AJ43" s="244">
        <v>4</v>
      </c>
      <c r="AK43" s="254">
        <v>2</v>
      </c>
      <c r="AL43" s="254">
        <v>2</v>
      </c>
      <c r="AM43" s="254">
        <v>8</v>
      </c>
      <c r="AN43" s="254">
        <v>5</v>
      </c>
      <c r="AO43" s="254">
        <v>3</v>
      </c>
      <c r="AP43" s="187" t="s">
        <v>35</v>
      </c>
      <c r="AQ43" s="176"/>
    </row>
    <row r="44" spans="1:43" s="167" customFormat="1" ht="24" customHeight="1">
      <c r="A44" s="183"/>
      <c r="B44" s="186" t="s">
        <v>36</v>
      </c>
      <c r="C44" s="253">
        <v>0</v>
      </c>
      <c r="D44" s="244">
        <v>0</v>
      </c>
      <c r="E44" s="244">
        <v>0</v>
      </c>
      <c r="F44" s="244">
        <v>0</v>
      </c>
      <c r="G44" s="254">
        <v>0</v>
      </c>
      <c r="H44" s="254">
        <v>0</v>
      </c>
      <c r="I44" s="244">
        <v>0</v>
      </c>
      <c r="J44" s="254">
        <v>0</v>
      </c>
      <c r="K44" s="254">
        <v>0</v>
      </c>
      <c r="L44" s="244">
        <v>0</v>
      </c>
      <c r="M44" s="254">
        <v>0</v>
      </c>
      <c r="N44" s="254">
        <v>0</v>
      </c>
      <c r="O44" s="244">
        <v>0</v>
      </c>
      <c r="P44" s="254">
        <v>0</v>
      </c>
      <c r="Q44" s="254">
        <v>0</v>
      </c>
      <c r="R44" s="244">
        <v>0</v>
      </c>
      <c r="S44" s="254">
        <v>0</v>
      </c>
      <c r="T44" s="254">
        <v>0</v>
      </c>
      <c r="U44" s="244">
        <v>0</v>
      </c>
      <c r="V44" s="254">
        <v>0</v>
      </c>
      <c r="W44" s="254">
        <v>0</v>
      </c>
      <c r="X44" s="244">
        <v>0</v>
      </c>
      <c r="Y44" s="254">
        <v>0</v>
      </c>
      <c r="Z44" s="254">
        <v>0</v>
      </c>
      <c r="AA44" s="244">
        <v>0</v>
      </c>
      <c r="AB44" s="254">
        <v>0</v>
      </c>
      <c r="AC44" s="254">
        <v>0</v>
      </c>
      <c r="AD44" s="244">
        <v>0</v>
      </c>
      <c r="AE44" s="254">
        <v>0</v>
      </c>
      <c r="AF44" s="254">
        <v>0</v>
      </c>
      <c r="AG44" s="244">
        <v>0</v>
      </c>
      <c r="AH44" s="254">
        <v>0</v>
      </c>
      <c r="AI44" s="254">
        <v>0</v>
      </c>
      <c r="AJ44" s="244">
        <v>0</v>
      </c>
      <c r="AK44" s="254">
        <v>0</v>
      </c>
      <c r="AL44" s="254">
        <v>0</v>
      </c>
      <c r="AM44" s="254">
        <v>0</v>
      </c>
      <c r="AN44" s="254">
        <v>0</v>
      </c>
      <c r="AO44" s="254">
        <v>0</v>
      </c>
      <c r="AP44" s="187" t="s">
        <v>36</v>
      </c>
      <c r="AQ44" s="176"/>
    </row>
    <row r="45" spans="1:43" s="178" customFormat="1" ht="24" customHeight="1">
      <c r="A45" s="574" t="s">
        <v>221</v>
      </c>
      <c r="B45" s="575"/>
      <c r="C45" s="249">
        <v>107</v>
      </c>
      <c r="D45" s="245">
        <v>80</v>
      </c>
      <c r="E45" s="245">
        <v>27</v>
      </c>
      <c r="F45" s="245">
        <v>2</v>
      </c>
      <c r="G45" s="245">
        <v>2</v>
      </c>
      <c r="H45" s="245">
        <v>0</v>
      </c>
      <c r="I45" s="245">
        <v>0</v>
      </c>
      <c r="J45" s="245">
        <v>0</v>
      </c>
      <c r="K45" s="245">
        <v>0</v>
      </c>
      <c r="L45" s="245">
        <v>3</v>
      </c>
      <c r="M45" s="245">
        <v>3</v>
      </c>
      <c r="N45" s="245">
        <v>0</v>
      </c>
      <c r="O45" s="245">
        <v>2</v>
      </c>
      <c r="P45" s="245">
        <v>2</v>
      </c>
      <c r="Q45" s="245">
        <v>0</v>
      </c>
      <c r="R45" s="245">
        <v>0</v>
      </c>
      <c r="S45" s="245">
        <v>0</v>
      </c>
      <c r="T45" s="245">
        <v>0</v>
      </c>
      <c r="U45" s="245">
        <v>91</v>
      </c>
      <c r="V45" s="245">
        <v>67</v>
      </c>
      <c r="W45" s="245">
        <v>24</v>
      </c>
      <c r="X45" s="245">
        <v>0</v>
      </c>
      <c r="Y45" s="245">
        <v>0</v>
      </c>
      <c r="Z45" s="245">
        <v>0</v>
      </c>
      <c r="AA45" s="245">
        <v>3</v>
      </c>
      <c r="AB45" s="245">
        <v>0</v>
      </c>
      <c r="AC45" s="245">
        <v>3</v>
      </c>
      <c r="AD45" s="245">
        <v>0</v>
      </c>
      <c r="AE45" s="245">
        <v>0</v>
      </c>
      <c r="AF45" s="245">
        <v>0</v>
      </c>
      <c r="AG45" s="245">
        <v>0</v>
      </c>
      <c r="AH45" s="245">
        <v>0</v>
      </c>
      <c r="AI45" s="245">
        <v>0</v>
      </c>
      <c r="AJ45" s="245">
        <v>6</v>
      </c>
      <c r="AK45" s="245">
        <v>6</v>
      </c>
      <c r="AL45" s="245">
        <v>0</v>
      </c>
      <c r="AM45" s="255">
        <v>6</v>
      </c>
      <c r="AN45" s="245">
        <v>3</v>
      </c>
      <c r="AO45" s="245">
        <v>3</v>
      </c>
      <c r="AP45" s="583" t="s">
        <v>221</v>
      </c>
      <c r="AQ45" s="584"/>
    </row>
    <row r="46" spans="1:43" s="167" customFormat="1" ht="24" customHeight="1">
      <c r="A46" s="183"/>
      <c r="B46" s="186" t="s">
        <v>37</v>
      </c>
      <c r="C46" s="253">
        <v>40</v>
      </c>
      <c r="D46" s="244">
        <v>31</v>
      </c>
      <c r="E46" s="244">
        <v>9</v>
      </c>
      <c r="F46" s="244">
        <v>1</v>
      </c>
      <c r="G46" s="254">
        <v>1</v>
      </c>
      <c r="H46" s="254">
        <v>0</v>
      </c>
      <c r="I46" s="244">
        <v>0</v>
      </c>
      <c r="J46" s="254">
        <v>0</v>
      </c>
      <c r="K46" s="254">
        <v>0</v>
      </c>
      <c r="L46" s="244">
        <v>1</v>
      </c>
      <c r="M46" s="254">
        <v>1</v>
      </c>
      <c r="N46" s="254">
        <v>0</v>
      </c>
      <c r="O46" s="244">
        <v>1</v>
      </c>
      <c r="P46" s="254">
        <v>1</v>
      </c>
      <c r="Q46" s="254">
        <v>0</v>
      </c>
      <c r="R46" s="244">
        <v>0</v>
      </c>
      <c r="S46" s="254">
        <v>0</v>
      </c>
      <c r="T46" s="254">
        <v>0</v>
      </c>
      <c r="U46" s="244">
        <v>34</v>
      </c>
      <c r="V46" s="254">
        <v>26</v>
      </c>
      <c r="W46" s="254">
        <v>8</v>
      </c>
      <c r="X46" s="244">
        <v>0</v>
      </c>
      <c r="Y46" s="254">
        <v>0</v>
      </c>
      <c r="Z46" s="254">
        <v>0</v>
      </c>
      <c r="AA46" s="244">
        <v>1</v>
      </c>
      <c r="AB46" s="254">
        <v>0</v>
      </c>
      <c r="AC46" s="254">
        <v>1</v>
      </c>
      <c r="AD46" s="244">
        <v>0</v>
      </c>
      <c r="AE46" s="254">
        <v>0</v>
      </c>
      <c r="AF46" s="254">
        <v>0</v>
      </c>
      <c r="AG46" s="244">
        <v>0</v>
      </c>
      <c r="AH46" s="254">
        <v>0</v>
      </c>
      <c r="AI46" s="254">
        <v>0</v>
      </c>
      <c r="AJ46" s="244">
        <v>2</v>
      </c>
      <c r="AK46" s="254">
        <v>2</v>
      </c>
      <c r="AL46" s="254">
        <v>0</v>
      </c>
      <c r="AM46" s="254">
        <v>3</v>
      </c>
      <c r="AN46" s="254">
        <v>2</v>
      </c>
      <c r="AO46" s="254">
        <v>1</v>
      </c>
      <c r="AP46" s="187" t="s">
        <v>37</v>
      </c>
      <c r="AQ46" s="176"/>
    </row>
    <row r="47" spans="1:43" s="167" customFormat="1" ht="24" customHeight="1">
      <c r="A47" s="183"/>
      <c r="B47" s="186" t="s">
        <v>38</v>
      </c>
      <c r="C47" s="253">
        <v>0</v>
      </c>
      <c r="D47" s="244">
        <v>0</v>
      </c>
      <c r="E47" s="244">
        <v>0</v>
      </c>
      <c r="F47" s="244">
        <v>0</v>
      </c>
      <c r="G47" s="254">
        <v>0</v>
      </c>
      <c r="H47" s="254">
        <v>0</v>
      </c>
      <c r="I47" s="244">
        <v>0</v>
      </c>
      <c r="J47" s="254">
        <v>0</v>
      </c>
      <c r="K47" s="254">
        <v>0</v>
      </c>
      <c r="L47" s="244">
        <v>0</v>
      </c>
      <c r="M47" s="254">
        <v>0</v>
      </c>
      <c r="N47" s="254">
        <v>0</v>
      </c>
      <c r="O47" s="244">
        <v>0</v>
      </c>
      <c r="P47" s="254">
        <v>0</v>
      </c>
      <c r="Q47" s="254">
        <v>0</v>
      </c>
      <c r="R47" s="244">
        <v>0</v>
      </c>
      <c r="S47" s="254">
        <v>0</v>
      </c>
      <c r="T47" s="254">
        <v>0</v>
      </c>
      <c r="U47" s="244">
        <v>0</v>
      </c>
      <c r="V47" s="254">
        <v>0</v>
      </c>
      <c r="W47" s="254">
        <v>0</v>
      </c>
      <c r="X47" s="244">
        <v>0</v>
      </c>
      <c r="Y47" s="254">
        <v>0</v>
      </c>
      <c r="Z47" s="254">
        <v>0</v>
      </c>
      <c r="AA47" s="244">
        <v>0</v>
      </c>
      <c r="AB47" s="254">
        <v>0</v>
      </c>
      <c r="AC47" s="254">
        <v>0</v>
      </c>
      <c r="AD47" s="244">
        <v>0</v>
      </c>
      <c r="AE47" s="254">
        <v>0</v>
      </c>
      <c r="AF47" s="254">
        <v>0</v>
      </c>
      <c r="AG47" s="244">
        <v>0</v>
      </c>
      <c r="AH47" s="254">
        <v>0</v>
      </c>
      <c r="AI47" s="254">
        <v>0</v>
      </c>
      <c r="AJ47" s="244">
        <v>0</v>
      </c>
      <c r="AK47" s="254">
        <v>0</v>
      </c>
      <c r="AL47" s="254">
        <v>0</v>
      </c>
      <c r="AM47" s="254">
        <v>0</v>
      </c>
      <c r="AN47" s="254">
        <v>0</v>
      </c>
      <c r="AO47" s="254">
        <v>0</v>
      </c>
      <c r="AP47" s="187" t="s">
        <v>38</v>
      </c>
      <c r="AQ47" s="176"/>
    </row>
    <row r="48" spans="1:43" s="167" customFormat="1" ht="24" customHeight="1">
      <c r="A48" s="183"/>
      <c r="B48" s="186" t="s">
        <v>39</v>
      </c>
      <c r="C48" s="253">
        <v>67</v>
      </c>
      <c r="D48" s="244">
        <v>49</v>
      </c>
      <c r="E48" s="244">
        <v>18</v>
      </c>
      <c r="F48" s="244">
        <v>1</v>
      </c>
      <c r="G48" s="254">
        <v>1</v>
      </c>
      <c r="H48" s="254">
        <v>0</v>
      </c>
      <c r="I48" s="244">
        <v>0</v>
      </c>
      <c r="J48" s="254">
        <v>0</v>
      </c>
      <c r="K48" s="254">
        <v>0</v>
      </c>
      <c r="L48" s="244">
        <v>2</v>
      </c>
      <c r="M48" s="254">
        <v>2</v>
      </c>
      <c r="N48" s="254">
        <v>0</v>
      </c>
      <c r="O48" s="244">
        <v>1</v>
      </c>
      <c r="P48" s="254">
        <v>1</v>
      </c>
      <c r="Q48" s="254">
        <v>0</v>
      </c>
      <c r="R48" s="244">
        <v>0</v>
      </c>
      <c r="S48" s="254">
        <v>0</v>
      </c>
      <c r="T48" s="254">
        <v>0</v>
      </c>
      <c r="U48" s="244">
        <v>57</v>
      </c>
      <c r="V48" s="254">
        <v>41</v>
      </c>
      <c r="W48" s="254">
        <v>16</v>
      </c>
      <c r="X48" s="244">
        <v>0</v>
      </c>
      <c r="Y48" s="254">
        <v>0</v>
      </c>
      <c r="Z48" s="254">
        <v>0</v>
      </c>
      <c r="AA48" s="244">
        <v>2</v>
      </c>
      <c r="AB48" s="254">
        <v>0</v>
      </c>
      <c r="AC48" s="254">
        <v>2</v>
      </c>
      <c r="AD48" s="244">
        <v>0</v>
      </c>
      <c r="AE48" s="254">
        <v>0</v>
      </c>
      <c r="AF48" s="254">
        <v>0</v>
      </c>
      <c r="AG48" s="244">
        <v>0</v>
      </c>
      <c r="AH48" s="254">
        <v>0</v>
      </c>
      <c r="AI48" s="254">
        <v>0</v>
      </c>
      <c r="AJ48" s="244">
        <v>4</v>
      </c>
      <c r="AK48" s="254">
        <v>4</v>
      </c>
      <c r="AL48" s="254">
        <v>0</v>
      </c>
      <c r="AM48" s="254">
        <v>3</v>
      </c>
      <c r="AN48" s="254">
        <v>1</v>
      </c>
      <c r="AO48" s="254">
        <v>2</v>
      </c>
      <c r="AP48" s="187" t="s">
        <v>39</v>
      </c>
      <c r="AQ48" s="176"/>
    </row>
    <row r="49" spans="1:43" s="178" customFormat="1" ht="24" customHeight="1">
      <c r="A49" s="574" t="s">
        <v>222</v>
      </c>
      <c r="B49" s="575"/>
      <c r="C49" s="249">
        <v>105</v>
      </c>
      <c r="D49" s="245">
        <v>82</v>
      </c>
      <c r="E49" s="245">
        <v>23</v>
      </c>
      <c r="F49" s="245">
        <v>2</v>
      </c>
      <c r="G49" s="245">
        <v>2</v>
      </c>
      <c r="H49" s="245">
        <v>0</v>
      </c>
      <c r="I49" s="245">
        <v>0</v>
      </c>
      <c r="J49" s="245">
        <v>0</v>
      </c>
      <c r="K49" s="245">
        <v>0</v>
      </c>
      <c r="L49" s="245">
        <v>2</v>
      </c>
      <c r="M49" s="245">
        <v>2</v>
      </c>
      <c r="N49" s="245">
        <v>0</v>
      </c>
      <c r="O49" s="245">
        <v>2</v>
      </c>
      <c r="P49" s="245">
        <v>1</v>
      </c>
      <c r="Q49" s="245">
        <v>1</v>
      </c>
      <c r="R49" s="245">
        <v>0</v>
      </c>
      <c r="S49" s="245">
        <v>0</v>
      </c>
      <c r="T49" s="245">
        <v>0</v>
      </c>
      <c r="U49" s="245">
        <v>90</v>
      </c>
      <c r="V49" s="245">
        <v>74</v>
      </c>
      <c r="W49" s="245">
        <v>16</v>
      </c>
      <c r="X49" s="245">
        <v>0</v>
      </c>
      <c r="Y49" s="245">
        <v>0</v>
      </c>
      <c r="Z49" s="245">
        <v>0</v>
      </c>
      <c r="AA49" s="245">
        <v>4</v>
      </c>
      <c r="AB49" s="245">
        <v>0</v>
      </c>
      <c r="AC49" s="245">
        <v>4</v>
      </c>
      <c r="AD49" s="245">
        <v>0</v>
      </c>
      <c r="AE49" s="245">
        <v>0</v>
      </c>
      <c r="AF49" s="245">
        <v>0</v>
      </c>
      <c r="AG49" s="245">
        <v>0</v>
      </c>
      <c r="AH49" s="245">
        <v>0</v>
      </c>
      <c r="AI49" s="245">
        <v>0</v>
      </c>
      <c r="AJ49" s="245">
        <v>5</v>
      </c>
      <c r="AK49" s="245">
        <v>3</v>
      </c>
      <c r="AL49" s="245">
        <v>2</v>
      </c>
      <c r="AM49" s="255">
        <v>12</v>
      </c>
      <c r="AN49" s="245">
        <v>9</v>
      </c>
      <c r="AO49" s="245">
        <v>3</v>
      </c>
      <c r="AP49" s="583" t="s">
        <v>222</v>
      </c>
      <c r="AQ49" s="584"/>
    </row>
    <row r="50" spans="1:43" s="167" customFormat="1" ht="24" customHeight="1">
      <c r="A50" s="183"/>
      <c r="B50" s="186" t="s">
        <v>40</v>
      </c>
      <c r="C50" s="253">
        <v>52</v>
      </c>
      <c r="D50" s="244">
        <v>44</v>
      </c>
      <c r="E50" s="244">
        <v>8</v>
      </c>
      <c r="F50" s="244">
        <v>1</v>
      </c>
      <c r="G50" s="254">
        <v>1</v>
      </c>
      <c r="H50" s="254">
        <v>0</v>
      </c>
      <c r="I50" s="244">
        <v>0</v>
      </c>
      <c r="J50" s="254">
        <v>0</v>
      </c>
      <c r="K50" s="254">
        <v>0</v>
      </c>
      <c r="L50" s="244">
        <v>1</v>
      </c>
      <c r="M50" s="254">
        <v>1</v>
      </c>
      <c r="N50" s="254">
        <v>0</v>
      </c>
      <c r="O50" s="244">
        <v>1</v>
      </c>
      <c r="P50" s="254">
        <v>1</v>
      </c>
      <c r="Q50" s="254">
        <v>0</v>
      </c>
      <c r="R50" s="244">
        <v>0</v>
      </c>
      <c r="S50" s="254">
        <v>0</v>
      </c>
      <c r="T50" s="254">
        <v>0</v>
      </c>
      <c r="U50" s="244">
        <v>44</v>
      </c>
      <c r="V50" s="254">
        <v>39</v>
      </c>
      <c r="W50" s="254">
        <v>5</v>
      </c>
      <c r="X50" s="244">
        <v>0</v>
      </c>
      <c r="Y50" s="254">
        <v>0</v>
      </c>
      <c r="Z50" s="254">
        <v>0</v>
      </c>
      <c r="AA50" s="244">
        <v>2</v>
      </c>
      <c r="AB50" s="254">
        <v>0</v>
      </c>
      <c r="AC50" s="254">
        <v>2</v>
      </c>
      <c r="AD50" s="244">
        <v>0</v>
      </c>
      <c r="AE50" s="254">
        <v>0</v>
      </c>
      <c r="AF50" s="254">
        <v>0</v>
      </c>
      <c r="AG50" s="244">
        <v>0</v>
      </c>
      <c r="AH50" s="254">
        <v>0</v>
      </c>
      <c r="AI50" s="254">
        <v>0</v>
      </c>
      <c r="AJ50" s="244">
        <v>3</v>
      </c>
      <c r="AK50" s="254">
        <v>2</v>
      </c>
      <c r="AL50" s="254">
        <v>1</v>
      </c>
      <c r="AM50" s="254">
        <v>7</v>
      </c>
      <c r="AN50" s="254">
        <v>6</v>
      </c>
      <c r="AO50" s="254">
        <v>1</v>
      </c>
      <c r="AP50" s="187" t="s">
        <v>40</v>
      </c>
      <c r="AQ50" s="176"/>
    </row>
    <row r="51" spans="1:43" s="167" customFormat="1" ht="24" customHeight="1">
      <c r="A51" s="183"/>
      <c r="B51" s="186" t="s">
        <v>41</v>
      </c>
      <c r="C51" s="253">
        <v>0</v>
      </c>
      <c r="D51" s="244">
        <v>0</v>
      </c>
      <c r="E51" s="244">
        <v>0</v>
      </c>
      <c r="F51" s="244">
        <v>0</v>
      </c>
      <c r="G51" s="254">
        <v>0</v>
      </c>
      <c r="H51" s="254">
        <v>0</v>
      </c>
      <c r="I51" s="244">
        <v>0</v>
      </c>
      <c r="J51" s="254">
        <v>0</v>
      </c>
      <c r="K51" s="254">
        <v>0</v>
      </c>
      <c r="L51" s="244">
        <v>0</v>
      </c>
      <c r="M51" s="254">
        <v>0</v>
      </c>
      <c r="N51" s="254">
        <v>0</v>
      </c>
      <c r="O51" s="244">
        <v>0</v>
      </c>
      <c r="P51" s="254">
        <v>0</v>
      </c>
      <c r="Q51" s="254">
        <v>0</v>
      </c>
      <c r="R51" s="244">
        <v>0</v>
      </c>
      <c r="S51" s="254">
        <v>0</v>
      </c>
      <c r="T51" s="254">
        <v>0</v>
      </c>
      <c r="U51" s="244">
        <v>0</v>
      </c>
      <c r="V51" s="254">
        <v>0</v>
      </c>
      <c r="W51" s="254">
        <v>0</v>
      </c>
      <c r="X51" s="244">
        <v>0</v>
      </c>
      <c r="Y51" s="254">
        <v>0</v>
      </c>
      <c r="Z51" s="254">
        <v>0</v>
      </c>
      <c r="AA51" s="244">
        <v>0</v>
      </c>
      <c r="AB51" s="254">
        <v>0</v>
      </c>
      <c r="AC51" s="254">
        <v>0</v>
      </c>
      <c r="AD51" s="244">
        <v>0</v>
      </c>
      <c r="AE51" s="254">
        <v>0</v>
      </c>
      <c r="AF51" s="254">
        <v>0</v>
      </c>
      <c r="AG51" s="244">
        <v>0</v>
      </c>
      <c r="AH51" s="254">
        <v>0</v>
      </c>
      <c r="AI51" s="254">
        <v>0</v>
      </c>
      <c r="AJ51" s="244">
        <v>0</v>
      </c>
      <c r="AK51" s="254">
        <v>0</v>
      </c>
      <c r="AL51" s="254">
        <v>0</v>
      </c>
      <c r="AM51" s="254">
        <v>0</v>
      </c>
      <c r="AN51" s="254">
        <v>0</v>
      </c>
      <c r="AO51" s="254">
        <v>0</v>
      </c>
      <c r="AP51" s="187" t="s">
        <v>41</v>
      </c>
      <c r="AQ51" s="176"/>
    </row>
    <row r="52" spans="1:43" s="167" customFormat="1" ht="24" customHeight="1">
      <c r="A52" s="183"/>
      <c r="B52" s="186" t="s">
        <v>42</v>
      </c>
      <c r="C52" s="253">
        <v>53</v>
      </c>
      <c r="D52" s="244">
        <v>38</v>
      </c>
      <c r="E52" s="244">
        <v>15</v>
      </c>
      <c r="F52" s="244">
        <v>1</v>
      </c>
      <c r="G52" s="254">
        <v>1</v>
      </c>
      <c r="H52" s="254">
        <v>0</v>
      </c>
      <c r="I52" s="244">
        <v>0</v>
      </c>
      <c r="J52" s="254">
        <v>0</v>
      </c>
      <c r="K52" s="254">
        <v>0</v>
      </c>
      <c r="L52" s="244">
        <v>1</v>
      </c>
      <c r="M52" s="254">
        <v>1</v>
      </c>
      <c r="N52" s="254">
        <v>0</v>
      </c>
      <c r="O52" s="244">
        <v>1</v>
      </c>
      <c r="P52" s="254">
        <v>0</v>
      </c>
      <c r="Q52" s="254">
        <v>1</v>
      </c>
      <c r="R52" s="244">
        <v>0</v>
      </c>
      <c r="S52" s="254">
        <v>0</v>
      </c>
      <c r="T52" s="254">
        <v>0</v>
      </c>
      <c r="U52" s="244">
        <v>46</v>
      </c>
      <c r="V52" s="254">
        <v>35</v>
      </c>
      <c r="W52" s="254">
        <v>11</v>
      </c>
      <c r="X52" s="244">
        <v>0</v>
      </c>
      <c r="Y52" s="254">
        <v>0</v>
      </c>
      <c r="Z52" s="254">
        <v>0</v>
      </c>
      <c r="AA52" s="244">
        <v>2</v>
      </c>
      <c r="AB52" s="254">
        <v>0</v>
      </c>
      <c r="AC52" s="254">
        <v>2</v>
      </c>
      <c r="AD52" s="244">
        <v>0</v>
      </c>
      <c r="AE52" s="254">
        <v>0</v>
      </c>
      <c r="AF52" s="254">
        <v>0</v>
      </c>
      <c r="AG52" s="244">
        <v>0</v>
      </c>
      <c r="AH52" s="254">
        <v>0</v>
      </c>
      <c r="AI52" s="254">
        <v>0</v>
      </c>
      <c r="AJ52" s="244">
        <v>2</v>
      </c>
      <c r="AK52" s="254">
        <v>1</v>
      </c>
      <c r="AL52" s="254">
        <v>1</v>
      </c>
      <c r="AM52" s="254">
        <v>5</v>
      </c>
      <c r="AN52" s="254">
        <v>3</v>
      </c>
      <c r="AO52" s="254">
        <v>2</v>
      </c>
      <c r="AP52" s="187" t="s">
        <v>42</v>
      </c>
      <c r="AQ52" s="176"/>
    </row>
    <row r="53" spans="1:43" s="167" customFormat="1" ht="24" customHeight="1">
      <c r="A53" s="183"/>
      <c r="B53" s="186" t="s">
        <v>43</v>
      </c>
      <c r="C53" s="253">
        <v>0</v>
      </c>
      <c r="D53" s="244">
        <v>0</v>
      </c>
      <c r="E53" s="244">
        <v>0</v>
      </c>
      <c r="F53" s="244">
        <v>0</v>
      </c>
      <c r="G53" s="254">
        <v>0</v>
      </c>
      <c r="H53" s="254">
        <v>0</v>
      </c>
      <c r="I53" s="244">
        <v>0</v>
      </c>
      <c r="J53" s="254">
        <v>0</v>
      </c>
      <c r="K53" s="254">
        <v>0</v>
      </c>
      <c r="L53" s="244">
        <v>0</v>
      </c>
      <c r="M53" s="254">
        <v>0</v>
      </c>
      <c r="N53" s="254">
        <v>0</v>
      </c>
      <c r="O53" s="244">
        <v>0</v>
      </c>
      <c r="P53" s="254">
        <v>0</v>
      </c>
      <c r="Q53" s="254">
        <v>0</v>
      </c>
      <c r="R53" s="244">
        <v>0</v>
      </c>
      <c r="S53" s="254">
        <v>0</v>
      </c>
      <c r="T53" s="254">
        <v>0</v>
      </c>
      <c r="U53" s="244">
        <v>0</v>
      </c>
      <c r="V53" s="254">
        <v>0</v>
      </c>
      <c r="W53" s="254">
        <v>0</v>
      </c>
      <c r="X53" s="244">
        <v>0</v>
      </c>
      <c r="Y53" s="254">
        <v>0</v>
      </c>
      <c r="Z53" s="254">
        <v>0</v>
      </c>
      <c r="AA53" s="244">
        <v>0</v>
      </c>
      <c r="AB53" s="254">
        <v>0</v>
      </c>
      <c r="AC53" s="254">
        <v>0</v>
      </c>
      <c r="AD53" s="244">
        <v>0</v>
      </c>
      <c r="AE53" s="254">
        <v>0</v>
      </c>
      <c r="AF53" s="254">
        <v>0</v>
      </c>
      <c r="AG53" s="244">
        <v>0</v>
      </c>
      <c r="AH53" s="254">
        <v>0</v>
      </c>
      <c r="AI53" s="254">
        <v>0</v>
      </c>
      <c r="AJ53" s="244">
        <v>0</v>
      </c>
      <c r="AK53" s="254">
        <v>0</v>
      </c>
      <c r="AL53" s="254">
        <v>0</v>
      </c>
      <c r="AM53" s="254">
        <v>0</v>
      </c>
      <c r="AN53" s="254">
        <v>0</v>
      </c>
      <c r="AO53" s="254">
        <v>0</v>
      </c>
      <c r="AP53" s="187" t="s">
        <v>43</v>
      </c>
      <c r="AQ53" s="176"/>
    </row>
    <row r="54" spans="1:43" s="189" customFormat="1" ht="24" customHeight="1">
      <c r="A54" s="574" t="s">
        <v>223</v>
      </c>
      <c r="B54" s="575"/>
      <c r="C54" s="249">
        <v>67</v>
      </c>
      <c r="D54" s="245">
        <v>42</v>
      </c>
      <c r="E54" s="245">
        <v>25</v>
      </c>
      <c r="F54" s="245">
        <v>2</v>
      </c>
      <c r="G54" s="245">
        <v>2</v>
      </c>
      <c r="H54" s="245">
        <v>0</v>
      </c>
      <c r="I54" s="245">
        <v>0</v>
      </c>
      <c r="J54" s="245">
        <v>0</v>
      </c>
      <c r="K54" s="245">
        <v>0</v>
      </c>
      <c r="L54" s="245">
        <v>3</v>
      </c>
      <c r="M54" s="245">
        <v>2</v>
      </c>
      <c r="N54" s="245">
        <v>1</v>
      </c>
      <c r="O54" s="245">
        <v>0</v>
      </c>
      <c r="P54" s="245">
        <v>0</v>
      </c>
      <c r="Q54" s="245">
        <v>0</v>
      </c>
      <c r="R54" s="245">
        <v>0</v>
      </c>
      <c r="S54" s="245">
        <v>0</v>
      </c>
      <c r="T54" s="245">
        <v>0</v>
      </c>
      <c r="U54" s="245">
        <v>51</v>
      </c>
      <c r="V54" s="245">
        <v>32</v>
      </c>
      <c r="W54" s="245">
        <v>19</v>
      </c>
      <c r="X54" s="245">
        <v>0</v>
      </c>
      <c r="Y54" s="245">
        <v>0</v>
      </c>
      <c r="Z54" s="245">
        <v>0</v>
      </c>
      <c r="AA54" s="245">
        <v>3</v>
      </c>
      <c r="AB54" s="245">
        <v>0</v>
      </c>
      <c r="AC54" s="245">
        <v>3</v>
      </c>
      <c r="AD54" s="245">
        <v>0</v>
      </c>
      <c r="AE54" s="245">
        <v>0</v>
      </c>
      <c r="AF54" s="245">
        <v>0</v>
      </c>
      <c r="AG54" s="245">
        <v>0</v>
      </c>
      <c r="AH54" s="245">
        <v>0</v>
      </c>
      <c r="AI54" s="245">
        <v>0</v>
      </c>
      <c r="AJ54" s="245">
        <v>8</v>
      </c>
      <c r="AK54" s="245">
        <v>6</v>
      </c>
      <c r="AL54" s="245">
        <v>2</v>
      </c>
      <c r="AM54" s="255">
        <v>2</v>
      </c>
      <c r="AN54" s="245">
        <v>1</v>
      </c>
      <c r="AO54" s="245">
        <v>1</v>
      </c>
      <c r="AP54" s="583" t="s">
        <v>223</v>
      </c>
      <c r="AQ54" s="584"/>
    </row>
    <row r="55" spans="1:43" s="167" customFormat="1" ht="24" customHeight="1">
      <c r="A55" s="183"/>
      <c r="B55" s="186" t="s">
        <v>44</v>
      </c>
      <c r="C55" s="253">
        <v>38</v>
      </c>
      <c r="D55" s="244">
        <v>22</v>
      </c>
      <c r="E55" s="244">
        <v>16</v>
      </c>
      <c r="F55" s="244">
        <v>1</v>
      </c>
      <c r="G55" s="254">
        <v>1</v>
      </c>
      <c r="H55" s="254">
        <v>0</v>
      </c>
      <c r="I55" s="244">
        <v>0</v>
      </c>
      <c r="J55" s="254">
        <v>0</v>
      </c>
      <c r="K55" s="254">
        <v>0</v>
      </c>
      <c r="L55" s="244">
        <v>2</v>
      </c>
      <c r="M55" s="254">
        <v>1</v>
      </c>
      <c r="N55" s="254">
        <v>1</v>
      </c>
      <c r="O55" s="244">
        <v>0</v>
      </c>
      <c r="P55" s="254">
        <v>0</v>
      </c>
      <c r="Q55" s="254">
        <v>0</v>
      </c>
      <c r="R55" s="244">
        <v>0</v>
      </c>
      <c r="S55" s="254">
        <v>0</v>
      </c>
      <c r="T55" s="254">
        <v>0</v>
      </c>
      <c r="U55" s="244">
        <v>30</v>
      </c>
      <c r="V55" s="254">
        <v>18</v>
      </c>
      <c r="W55" s="254">
        <v>12</v>
      </c>
      <c r="X55" s="244">
        <v>0</v>
      </c>
      <c r="Y55" s="254">
        <v>0</v>
      </c>
      <c r="Z55" s="254">
        <v>0</v>
      </c>
      <c r="AA55" s="244">
        <v>1</v>
      </c>
      <c r="AB55" s="254">
        <v>0</v>
      </c>
      <c r="AC55" s="254">
        <v>1</v>
      </c>
      <c r="AD55" s="244">
        <v>0</v>
      </c>
      <c r="AE55" s="254">
        <v>0</v>
      </c>
      <c r="AF55" s="254">
        <v>0</v>
      </c>
      <c r="AG55" s="244">
        <v>0</v>
      </c>
      <c r="AH55" s="254">
        <v>0</v>
      </c>
      <c r="AI55" s="254">
        <v>0</v>
      </c>
      <c r="AJ55" s="244">
        <v>4</v>
      </c>
      <c r="AK55" s="254">
        <v>2</v>
      </c>
      <c r="AL55" s="254">
        <v>2</v>
      </c>
      <c r="AM55" s="254">
        <v>1</v>
      </c>
      <c r="AN55" s="254">
        <v>1</v>
      </c>
      <c r="AO55" s="254">
        <v>0</v>
      </c>
      <c r="AP55" s="187" t="s">
        <v>44</v>
      </c>
      <c r="AQ55" s="176"/>
    </row>
    <row r="56" spans="1:43" s="171" customFormat="1" ht="24" customHeight="1">
      <c r="A56" s="183"/>
      <c r="B56" s="186" t="s">
        <v>56</v>
      </c>
      <c r="C56" s="253">
        <v>29</v>
      </c>
      <c r="D56" s="244">
        <v>20</v>
      </c>
      <c r="E56" s="244">
        <v>9</v>
      </c>
      <c r="F56" s="244">
        <v>1</v>
      </c>
      <c r="G56" s="254">
        <v>1</v>
      </c>
      <c r="H56" s="254">
        <v>0</v>
      </c>
      <c r="I56" s="244">
        <v>0</v>
      </c>
      <c r="J56" s="254">
        <v>0</v>
      </c>
      <c r="K56" s="254">
        <v>0</v>
      </c>
      <c r="L56" s="244">
        <v>1</v>
      </c>
      <c r="M56" s="254">
        <v>1</v>
      </c>
      <c r="N56" s="254">
        <v>0</v>
      </c>
      <c r="O56" s="244">
        <v>0</v>
      </c>
      <c r="P56" s="254">
        <v>0</v>
      </c>
      <c r="Q56" s="254">
        <v>0</v>
      </c>
      <c r="R56" s="244">
        <v>0</v>
      </c>
      <c r="S56" s="254">
        <v>0</v>
      </c>
      <c r="T56" s="254">
        <v>0</v>
      </c>
      <c r="U56" s="244">
        <v>21</v>
      </c>
      <c r="V56" s="254">
        <v>14</v>
      </c>
      <c r="W56" s="254">
        <v>7</v>
      </c>
      <c r="X56" s="244">
        <v>0</v>
      </c>
      <c r="Y56" s="254">
        <v>0</v>
      </c>
      <c r="Z56" s="254">
        <v>0</v>
      </c>
      <c r="AA56" s="244">
        <v>2</v>
      </c>
      <c r="AB56" s="254">
        <v>0</v>
      </c>
      <c r="AC56" s="254">
        <v>2</v>
      </c>
      <c r="AD56" s="244">
        <v>0</v>
      </c>
      <c r="AE56" s="254">
        <v>0</v>
      </c>
      <c r="AF56" s="254">
        <v>0</v>
      </c>
      <c r="AG56" s="244">
        <v>0</v>
      </c>
      <c r="AH56" s="254">
        <v>0</v>
      </c>
      <c r="AI56" s="254">
        <v>0</v>
      </c>
      <c r="AJ56" s="244">
        <v>4</v>
      </c>
      <c r="AK56" s="254">
        <v>4</v>
      </c>
      <c r="AL56" s="254">
        <v>0</v>
      </c>
      <c r="AM56" s="254">
        <v>1</v>
      </c>
      <c r="AN56" s="254">
        <v>0</v>
      </c>
      <c r="AO56" s="254">
        <v>1</v>
      </c>
      <c r="AP56" s="187" t="s">
        <v>56</v>
      </c>
      <c r="AQ56" s="176"/>
    </row>
    <row r="57" spans="1:43" s="178" customFormat="1" ht="24" customHeight="1">
      <c r="A57" s="574" t="s">
        <v>224</v>
      </c>
      <c r="B57" s="589"/>
      <c r="C57" s="249">
        <v>100</v>
      </c>
      <c r="D57" s="245">
        <v>71</v>
      </c>
      <c r="E57" s="245">
        <v>29</v>
      </c>
      <c r="F57" s="245">
        <v>3</v>
      </c>
      <c r="G57" s="245">
        <v>2</v>
      </c>
      <c r="H57" s="245">
        <v>1</v>
      </c>
      <c r="I57" s="245">
        <v>0</v>
      </c>
      <c r="J57" s="245">
        <v>0</v>
      </c>
      <c r="K57" s="245">
        <v>0</v>
      </c>
      <c r="L57" s="245">
        <v>3</v>
      </c>
      <c r="M57" s="245">
        <v>3</v>
      </c>
      <c r="N57" s="245">
        <v>0</v>
      </c>
      <c r="O57" s="245">
        <v>1</v>
      </c>
      <c r="P57" s="245">
        <v>1</v>
      </c>
      <c r="Q57" s="245">
        <v>0</v>
      </c>
      <c r="R57" s="245">
        <v>0</v>
      </c>
      <c r="S57" s="245">
        <v>0</v>
      </c>
      <c r="T57" s="245">
        <v>0</v>
      </c>
      <c r="U57" s="245">
        <v>86</v>
      </c>
      <c r="V57" s="245">
        <v>61</v>
      </c>
      <c r="W57" s="245">
        <v>25</v>
      </c>
      <c r="X57" s="245">
        <v>0</v>
      </c>
      <c r="Y57" s="245">
        <v>0</v>
      </c>
      <c r="Z57" s="245">
        <v>0</v>
      </c>
      <c r="AA57" s="245">
        <v>3</v>
      </c>
      <c r="AB57" s="245">
        <v>0</v>
      </c>
      <c r="AC57" s="245">
        <v>3</v>
      </c>
      <c r="AD57" s="245">
        <v>0</v>
      </c>
      <c r="AE57" s="245">
        <v>0</v>
      </c>
      <c r="AF57" s="245">
        <v>0</v>
      </c>
      <c r="AG57" s="245">
        <v>0</v>
      </c>
      <c r="AH57" s="245">
        <v>0</v>
      </c>
      <c r="AI57" s="245">
        <v>0</v>
      </c>
      <c r="AJ57" s="245">
        <v>4</v>
      </c>
      <c r="AK57" s="245">
        <v>4</v>
      </c>
      <c r="AL57" s="245">
        <v>0</v>
      </c>
      <c r="AM57" s="255">
        <v>18</v>
      </c>
      <c r="AN57" s="245">
        <v>10</v>
      </c>
      <c r="AO57" s="245">
        <v>8</v>
      </c>
      <c r="AP57" s="583" t="s">
        <v>224</v>
      </c>
      <c r="AQ57" s="590"/>
    </row>
    <row r="58" spans="1:43" s="167" customFormat="1" ht="24" customHeight="1">
      <c r="A58" s="190"/>
      <c r="B58" s="186" t="s">
        <v>45</v>
      </c>
      <c r="C58" s="253">
        <v>33</v>
      </c>
      <c r="D58" s="244">
        <v>23</v>
      </c>
      <c r="E58" s="244">
        <v>10</v>
      </c>
      <c r="F58" s="244">
        <v>1</v>
      </c>
      <c r="G58" s="254">
        <v>0</v>
      </c>
      <c r="H58" s="254">
        <v>1</v>
      </c>
      <c r="I58" s="244">
        <v>0</v>
      </c>
      <c r="J58" s="254">
        <v>0</v>
      </c>
      <c r="K58" s="254">
        <v>0</v>
      </c>
      <c r="L58" s="244">
        <v>1</v>
      </c>
      <c r="M58" s="254">
        <v>1</v>
      </c>
      <c r="N58" s="254">
        <v>0</v>
      </c>
      <c r="O58" s="244">
        <v>0</v>
      </c>
      <c r="P58" s="254">
        <v>0</v>
      </c>
      <c r="Q58" s="254">
        <v>0</v>
      </c>
      <c r="R58" s="244">
        <v>0</v>
      </c>
      <c r="S58" s="254">
        <v>0</v>
      </c>
      <c r="T58" s="254">
        <v>0</v>
      </c>
      <c r="U58" s="244">
        <v>29</v>
      </c>
      <c r="V58" s="254">
        <v>21</v>
      </c>
      <c r="W58" s="254">
        <v>8</v>
      </c>
      <c r="X58" s="244">
        <v>0</v>
      </c>
      <c r="Y58" s="254">
        <v>0</v>
      </c>
      <c r="Z58" s="254">
        <v>0</v>
      </c>
      <c r="AA58" s="244">
        <v>1</v>
      </c>
      <c r="AB58" s="254">
        <v>0</v>
      </c>
      <c r="AC58" s="254">
        <v>1</v>
      </c>
      <c r="AD58" s="244">
        <v>0</v>
      </c>
      <c r="AE58" s="254">
        <v>0</v>
      </c>
      <c r="AF58" s="254">
        <v>0</v>
      </c>
      <c r="AG58" s="244">
        <v>0</v>
      </c>
      <c r="AH58" s="254">
        <v>0</v>
      </c>
      <c r="AI58" s="254">
        <v>0</v>
      </c>
      <c r="AJ58" s="244">
        <v>1</v>
      </c>
      <c r="AK58" s="254">
        <v>1</v>
      </c>
      <c r="AL58" s="254">
        <v>0</v>
      </c>
      <c r="AM58" s="254">
        <v>3</v>
      </c>
      <c r="AN58" s="254">
        <v>1</v>
      </c>
      <c r="AO58" s="254">
        <v>2</v>
      </c>
      <c r="AP58" s="187" t="s">
        <v>45</v>
      </c>
      <c r="AQ58" s="176"/>
    </row>
    <row r="59" spans="1:43" s="167" customFormat="1" ht="24" customHeight="1">
      <c r="A59" s="190"/>
      <c r="B59" s="186" t="s">
        <v>189</v>
      </c>
      <c r="C59" s="253">
        <v>67</v>
      </c>
      <c r="D59" s="244">
        <v>48</v>
      </c>
      <c r="E59" s="244">
        <v>19</v>
      </c>
      <c r="F59" s="244">
        <v>2</v>
      </c>
      <c r="G59" s="254">
        <v>2</v>
      </c>
      <c r="H59" s="254">
        <v>0</v>
      </c>
      <c r="I59" s="244">
        <v>0</v>
      </c>
      <c r="J59" s="254">
        <v>0</v>
      </c>
      <c r="K59" s="254">
        <v>0</v>
      </c>
      <c r="L59" s="244">
        <v>2</v>
      </c>
      <c r="M59" s="254">
        <v>2</v>
      </c>
      <c r="N59" s="254">
        <v>0</v>
      </c>
      <c r="O59" s="244">
        <v>1</v>
      </c>
      <c r="P59" s="254">
        <v>1</v>
      </c>
      <c r="Q59" s="254">
        <v>0</v>
      </c>
      <c r="R59" s="244">
        <v>0</v>
      </c>
      <c r="S59" s="254">
        <v>0</v>
      </c>
      <c r="T59" s="254">
        <v>0</v>
      </c>
      <c r="U59" s="244">
        <v>57</v>
      </c>
      <c r="V59" s="254">
        <v>40</v>
      </c>
      <c r="W59" s="254">
        <v>17</v>
      </c>
      <c r="X59" s="244">
        <v>0</v>
      </c>
      <c r="Y59" s="254">
        <v>0</v>
      </c>
      <c r="Z59" s="254">
        <v>0</v>
      </c>
      <c r="AA59" s="244">
        <v>2</v>
      </c>
      <c r="AB59" s="254">
        <v>0</v>
      </c>
      <c r="AC59" s="254">
        <v>2</v>
      </c>
      <c r="AD59" s="244">
        <v>0</v>
      </c>
      <c r="AE59" s="254">
        <v>0</v>
      </c>
      <c r="AF59" s="254">
        <v>0</v>
      </c>
      <c r="AG59" s="244">
        <v>0</v>
      </c>
      <c r="AH59" s="254">
        <v>0</v>
      </c>
      <c r="AI59" s="254">
        <v>0</v>
      </c>
      <c r="AJ59" s="244">
        <v>3</v>
      </c>
      <c r="AK59" s="254">
        <v>3</v>
      </c>
      <c r="AL59" s="254">
        <v>0</v>
      </c>
      <c r="AM59" s="254">
        <v>15</v>
      </c>
      <c r="AN59" s="254">
        <v>9</v>
      </c>
      <c r="AO59" s="254">
        <v>6</v>
      </c>
      <c r="AP59" s="187" t="s">
        <v>189</v>
      </c>
      <c r="AQ59" s="176"/>
    </row>
    <row r="60" spans="1:43" s="178" customFormat="1" ht="24" customHeight="1">
      <c r="A60" s="574" t="s">
        <v>225</v>
      </c>
      <c r="B60" s="575"/>
      <c r="C60" s="249">
        <v>21</v>
      </c>
      <c r="D60" s="245">
        <v>14</v>
      </c>
      <c r="E60" s="245">
        <v>7</v>
      </c>
      <c r="F60" s="245">
        <v>1</v>
      </c>
      <c r="G60" s="245">
        <v>1</v>
      </c>
      <c r="H60" s="245">
        <v>0</v>
      </c>
      <c r="I60" s="245">
        <v>0</v>
      </c>
      <c r="J60" s="245">
        <v>0</v>
      </c>
      <c r="K60" s="245">
        <v>0</v>
      </c>
      <c r="L60" s="245">
        <v>1</v>
      </c>
      <c r="M60" s="245">
        <v>1</v>
      </c>
      <c r="N60" s="245">
        <v>0</v>
      </c>
      <c r="O60" s="245">
        <v>0</v>
      </c>
      <c r="P60" s="245">
        <v>0</v>
      </c>
      <c r="Q60" s="245">
        <v>0</v>
      </c>
      <c r="R60" s="245">
        <v>0</v>
      </c>
      <c r="S60" s="245">
        <v>0</v>
      </c>
      <c r="T60" s="245">
        <v>0</v>
      </c>
      <c r="U60" s="245">
        <v>17</v>
      </c>
      <c r="V60" s="245">
        <v>12</v>
      </c>
      <c r="W60" s="245">
        <v>5</v>
      </c>
      <c r="X60" s="245">
        <v>0</v>
      </c>
      <c r="Y60" s="245">
        <v>0</v>
      </c>
      <c r="Z60" s="245">
        <v>0</v>
      </c>
      <c r="AA60" s="245">
        <v>2</v>
      </c>
      <c r="AB60" s="245">
        <v>0</v>
      </c>
      <c r="AC60" s="245">
        <v>2</v>
      </c>
      <c r="AD60" s="245">
        <v>0</v>
      </c>
      <c r="AE60" s="245">
        <v>0</v>
      </c>
      <c r="AF60" s="245">
        <v>0</v>
      </c>
      <c r="AG60" s="245">
        <v>0</v>
      </c>
      <c r="AH60" s="245">
        <v>0</v>
      </c>
      <c r="AI60" s="245">
        <v>0</v>
      </c>
      <c r="AJ60" s="245">
        <v>0</v>
      </c>
      <c r="AK60" s="245">
        <v>0</v>
      </c>
      <c r="AL60" s="245">
        <v>0</v>
      </c>
      <c r="AM60" s="255">
        <v>10</v>
      </c>
      <c r="AN60" s="245">
        <v>8</v>
      </c>
      <c r="AO60" s="245">
        <v>2</v>
      </c>
      <c r="AP60" s="583" t="s">
        <v>225</v>
      </c>
      <c r="AQ60" s="584"/>
    </row>
    <row r="61" spans="1:43" s="167" customFormat="1" ht="24" customHeight="1">
      <c r="A61" s="190"/>
      <c r="B61" s="186" t="s">
        <v>46</v>
      </c>
      <c r="C61" s="253">
        <v>21</v>
      </c>
      <c r="D61" s="244">
        <v>14</v>
      </c>
      <c r="E61" s="244">
        <v>7</v>
      </c>
      <c r="F61" s="244">
        <v>1</v>
      </c>
      <c r="G61" s="254">
        <v>1</v>
      </c>
      <c r="H61" s="254">
        <v>0</v>
      </c>
      <c r="I61" s="244">
        <v>0</v>
      </c>
      <c r="J61" s="254">
        <v>0</v>
      </c>
      <c r="K61" s="254">
        <v>0</v>
      </c>
      <c r="L61" s="244">
        <v>1</v>
      </c>
      <c r="M61" s="254">
        <v>1</v>
      </c>
      <c r="N61" s="254">
        <v>0</v>
      </c>
      <c r="O61" s="244">
        <v>0</v>
      </c>
      <c r="P61" s="254">
        <v>0</v>
      </c>
      <c r="Q61" s="254">
        <v>0</v>
      </c>
      <c r="R61" s="244">
        <v>0</v>
      </c>
      <c r="S61" s="254">
        <v>0</v>
      </c>
      <c r="T61" s="254">
        <v>0</v>
      </c>
      <c r="U61" s="244">
        <v>17</v>
      </c>
      <c r="V61" s="254">
        <v>12</v>
      </c>
      <c r="W61" s="254">
        <v>5</v>
      </c>
      <c r="X61" s="244">
        <v>0</v>
      </c>
      <c r="Y61" s="254">
        <v>0</v>
      </c>
      <c r="Z61" s="254">
        <v>0</v>
      </c>
      <c r="AA61" s="244">
        <v>2</v>
      </c>
      <c r="AB61" s="254">
        <v>0</v>
      </c>
      <c r="AC61" s="254">
        <v>2</v>
      </c>
      <c r="AD61" s="244">
        <v>0</v>
      </c>
      <c r="AE61" s="254">
        <v>0</v>
      </c>
      <c r="AF61" s="254">
        <v>0</v>
      </c>
      <c r="AG61" s="244">
        <v>0</v>
      </c>
      <c r="AH61" s="254">
        <v>0</v>
      </c>
      <c r="AI61" s="254">
        <v>0</v>
      </c>
      <c r="AJ61" s="244">
        <v>0</v>
      </c>
      <c r="AK61" s="254">
        <v>0</v>
      </c>
      <c r="AL61" s="254">
        <v>0</v>
      </c>
      <c r="AM61" s="254">
        <v>10</v>
      </c>
      <c r="AN61" s="254">
        <v>8</v>
      </c>
      <c r="AO61" s="254">
        <v>2</v>
      </c>
      <c r="AP61" s="187" t="s">
        <v>46</v>
      </c>
      <c r="AQ61" s="176"/>
    </row>
    <row r="62" spans="1:43" s="189" customFormat="1" ht="24" customHeight="1">
      <c r="A62" s="574" t="s">
        <v>226</v>
      </c>
      <c r="B62" s="589"/>
      <c r="C62" s="249">
        <v>37</v>
      </c>
      <c r="D62" s="245">
        <v>28</v>
      </c>
      <c r="E62" s="245">
        <v>9</v>
      </c>
      <c r="F62" s="245">
        <v>1</v>
      </c>
      <c r="G62" s="245">
        <v>1</v>
      </c>
      <c r="H62" s="245">
        <v>0</v>
      </c>
      <c r="I62" s="245">
        <v>0</v>
      </c>
      <c r="J62" s="245">
        <v>0</v>
      </c>
      <c r="K62" s="245">
        <v>0</v>
      </c>
      <c r="L62" s="245">
        <v>1</v>
      </c>
      <c r="M62" s="245">
        <v>1</v>
      </c>
      <c r="N62" s="245">
        <v>0</v>
      </c>
      <c r="O62" s="245">
        <v>0</v>
      </c>
      <c r="P62" s="245">
        <v>0</v>
      </c>
      <c r="Q62" s="245">
        <v>0</v>
      </c>
      <c r="R62" s="245">
        <v>0</v>
      </c>
      <c r="S62" s="245">
        <v>0</v>
      </c>
      <c r="T62" s="245">
        <v>0</v>
      </c>
      <c r="U62" s="245">
        <v>33</v>
      </c>
      <c r="V62" s="245">
        <v>25</v>
      </c>
      <c r="W62" s="245">
        <v>8</v>
      </c>
      <c r="X62" s="245">
        <v>0</v>
      </c>
      <c r="Y62" s="245">
        <v>0</v>
      </c>
      <c r="Z62" s="245">
        <v>0</v>
      </c>
      <c r="AA62" s="245">
        <v>1</v>
      </c>
      <c r="AB62" s="245">
        <v>0</v>
      </c>
      <c r="AC62" s="245">
        <v>1</v>
      </c>
      <c r="AD62" s="245">
        <v>0</v>
      </c>
      <c r="AE62" s="245">
        <v>0</v>
      </c>
      <c r="AF62" s="245">
        <v>0</v>
      </c>
      <c r="AG62" s="245">
        <v>0</v>
      </c>
      <c r="AH62" s="245">
        <v>0</v>
      </c>
      <c r="AI62" s="245">
        <v>0</v>
      </c>
      <c r="AJ62" s="245">
        <v>1</v>
      </c>
      <c r="AK62" s="245">
        <v>1</v>
      </c>
      <c r="AL62" s="245">
        <v>0</v>
      </c>
      <c r="AM62" s="255">
        <v>58</v>
      </c>
      <c r="AN62" s="245">
        <v>42</v>
      </c>
      <c r="AO62" s="245">
        <v>16</v>
      </c>
      <c r="AP62" s="583" t="s">
        <v>226</v>
      </c>
      <c r="AQ62" s="590"/>
    </row>
    <row r="63" spans="1:43" s="171" customFormat="1" ht="24" customHeight="1">
      <c r="A63" s="190"/>
      <c r="B63" s="186" t="s">
        <v>190</v>
      </c>
      <c r="C63" s="253">
        <v>37</v>
      </c>
      <c r="D63" s="244">
        <v>28</v>
      </c>
      <c r="E63" s="244">
        <v>9</v>
      </c>
      <c r="F63" s="244">
        <v>1</v>
      </c>
      <c r="G63" s="254">
        <v>1</v>
      </c>
      <c r="H63" s="254">
        <v>0</v>
      </c>
      <c r="I63" s="244">
        <v>0</v>
      </c>
      <c r="J63" s="254">
        <v>0</v>
      </c>
      <c r="K63" s="254">
        <v>0</v>
      </c>
      <c r="L63" s="244">
        <v>1</v>
      </c>
      <c r="M63" s="254">
        <v>1</v>
      </c>
      <c r="N63" s="254">
        <v>0</v>
      </c>
      <c r="O63" s="244">
        <v>0</v>
      </c>
      <c r="P63" s="254">
        <v>0</v>
      </c>
      <c r="Q63" s="254">
        <v>0</v>
      </c>
      <c r="R63" s="244">
        <v>0</v>
      </c>
      <c r="S63" s="254">
        <v>0</v>
      </c>
      <c r="T63" s="254">
        <v>0</v>
      </c>
      <c r="U63" s="244">
        <v>33</v>
      </c>
      <c r="V63" s="254">
        <v>25</v>
      </c>
      <c r="W63" s="254">
        <v>8</v>
      </c>
      <c r="X63" s="244">
        <v>0</v>
      </c>
      <c r="Y63" s="254">
        <v>0</v>
      </c>
      <c r="Z63" s="254">
        <v>0</v>
      </c>
      <c r="AA63" s="244">
        <v>1</v>
      </c>
      <c r="AB63" s="254">
        <v>0</v>
      </c>
      <c r="AC63" s="254">
        <v>1</v>
      </c>
      <c r="AD63" s="244">
        <v>0</v>
      </c>
      <c r="AE63" s="254">
        <v>0</v>
      </c>
      <c r="AF63" s="254">
        <v>0</v>
      </c>
      <c r="AG63" s="244">
        <v>0</v>
      </c>
      <c r="AH63" s="254">
        <v>0</v>
      </c>
      <c r="AI63" s="254">
        <v>0</v>
      </c>
      <c r="AJ63" s="244">
        <v>1</v>
      </c>
      <c r="AK63" s="254">
        <v>1</v>
      </c>
      <c r="AL63" s="254">
        <v>0</v>
      </c>
      <c r="AM63" s="254">
        <v>58</v>
      </c>
      <c r="AN63" s="254">
        <v>42</v>
      </c>
      <c r="AO63" s="254">
        <v>16</v>
      </c>
      <c r="AP63" s="187" t="s">
        <v>190</v>
      </c>
      <c r="AQ63" s="176"/>
    </row>
    <row r="64" spans="1:43" s="171" customFormat="1" ht="24" customHeight="1">
      <c r="A64" s="169"/>
      <c r="B64" s="191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92"/>
      <c r="AQ64" s="169"/>
    </row>
    <row r="65" spans="2:41" ht="11.25" customHeight="1">
      <c r="B65" s="429"/>
      <c r="C65" s="429"/>
      <c r="D65" s="429"/>
      <c r="E65" s="429"/>
      <c r="F65" s="429"/>
      <c r="G65" s="429"/>
      <c r="H65" s="430"/>
      <c r="I65" s="430"/>
      <c r="J65" s="430"/>
      <c r="K65" s="430"/>
      <c r="L65" s="430"/>
      <c r="M65" s="430"/>
      <c r="N65" s="430"/>
      <c r="O65" s="430"/>
      <c r="P65" s="430"/>
      <c r="Q65" s="430"/>
      <c r="R65" s="430"/>
      <c r="S65" s="430"/>
      <c r="T65" s="430"/>
      <c r="U65" s="430"/>
      <c r="V65" s="430"/>
      <c r="W65" s="430"/>
      <c r="X65" s="430"/>
      <c r="Y65" s="430"/>
      <c r="Z65" s="430"/>
      <c r="AA65" s="430"/>
      <c r="AB65" s="430"/>
      <c r="AC65" s="430"/>
      <c r="AD65" s="430"/>
      <c r="AE65" s="430"/>
      <c r="AF65" s="430"/>
      <c r="AG65" s="430"/>
      <c r="AH65" s="430"/>
      <c r="AI65" s="430"/>
      <c r="AJ65" s="430"/>
      <c r="AK65" s="430"/>
      <c r="AL65" s="430"/>
      <c r="AM65" s="430"/>
      <c r="AN65" s="430"/>
      <c r="AO65" s="430"/>
    </row>
    <row r="66" spans="2:7" ht="11.25" customHeight="1">
      <c r="B66" s="429"/>
      <c r="C66" s="429"/>
      <c r="D66" s="429"/>
      <c r="E66" s="429"/>
      <c r="F66" s="194"/>
      <c r="G66" s="194"/>
    </row>
    <row r="67" spans="2:5" ht="11.25" customHeight="1">
      <c r="B67" s="430"/>
      <c r="C67" s="430"/>
      <c r="D67" s="430"/>
      <c r="E67" s="430"/>
    </row>
    <row r="68" spans="2:5" ht="11.25" customHeight="1">
      <c r="B68" s="430"/>
      <c r="C68" s="430"/>
      <c r="D68" s="430"/>
      <c r="E68" s="430"/>
    </row>
    <row r="69" spans="2:5" ht="11.25" customHeight="1">
      <c r="B69" s="430"/>
      <c r="C69" s="430"/>
      <c r="D69" s="430"/>
      <c r="E69" s="430"/>
    </row>
    <row r="70" spans="2:5" ht="11.25" customHeight="1">
      <c r="B70" s="430"/>
      <c r="C70" s="430"/>
      <c r="D70" s="430"/>
      <c r="E70" s="430"/>
    </row>
    <row r="71" spans="2:5" ht="11.25" customHeight="1">
      <c r="B71" s="430"/>
      <c r="C71" s="430"/>
      <c r="D71" s="430"/>
      <c r="E71" s="430"/>
    </row>
    <row r="72" spans="2:5" ht="11.25" customHeight="1">
      <c r="B72" s="430"/>
      <c r="C72" s="430"/>
      <c r="D72" s="430"/>
      <c r="E72" s="430"/>
    </row>
    <row r="73" spans="2:5" ht="11.25" customHeight="1">
      <c r="B73" s="430"/>
      <c r="C73" s="430"/>
      <c r="D73" s="430"/>
      <c r="E73" s="430"/>
    </row>
    <row r="74" spans="2:5" ht="11.25" customHeight="1">
      <c r="B74" s="430"/>
      <c r="C74" s="430"/>
      <c r="D74" s="430"/>
      <c r="E74" s="430"/>
    </row>
    <row r="75" spans="2:5" ht="11.25" customHeight="1">
      <c r="B75" s="430"/>
      <c r="C75" s="430"/>
      <c r="D75" s="430"/>
      <c r="E75" s="430"/>
    </row>
    <row r="76" spans="2:5" ht="11.25" customHeight="1">
      <c r="B76" s="430"/>
      <c r="C76" s="430"/>
      <c r="D76" s="430"/>
      <c r="E76" s="430"/>
    </row>
    <row r="77" spans="2:5" ht="11.25" customHeight="1">
      <c r="B77" s="430"/>
      <c r="C77" s="430"/>
      <c r="D77" s="430"/>
      <c r="E77" s="430"/>
    </row>
    <row r="78" spans="2:5" ht="11.25" customHeight="1">
      <c r="B78" s="430"/>
      <c r="C78" s="430"/>
      <c r="D78" s="430"/>
      <c r="E78" s="430"/>
    </row>
    <row r="79" spans="2:5" ht="11.25" customHeight="1">
      <c r="B79" s="430"/>
      <c r="C79" s="430"/>
      <c r="D79" s="430"/>
      <c r="E79" s="430"/>
    </row>
  </sheetData>
  <sheetProtection/>
  <mergeCells count="79">
    <mergeCell ref="AP42:AQ42"/>
    <mergeCell ref="AM4:AO5"/>
    <mergeCell ref="AP13:AQ13"/>
    <mergeCell ref="AP40:AQ40"/>
    <mergeCell ref="AP32:AQ32"/>
    <mergeCell ref="AM6:AM7"/>
    <mergeCell ref="AN6:AN7"/>
    <mergeCell ref="AO6:AO7"/>
    <mergeCell ref="A1:W1"/>
    <mergeCell ref="A57:B57"/>
    <mergeCell ref="A42:B42"/>
    <mergeCell ref="A45:B45"/>
    <mergeCell ref="A49:B49"/>
    <mergeCell ref="A54:B54"/>
    <mergeCell ref="A13:B13"/>
    <mergeCell ref="A32:B32"/>
    <mergeCell ref="R5:T5"/>
    <mergeCell ref="A40:B40"/>
    <mergeCell ref="AP45:AQ45"/>
    <mergeCell ref="A62:B62"/>
    <mergeCell ref="AP62:AQ62"/>
    <mergeCell ref="AP54:AQ54"/>
    <mergeCell ref="AP57:AQ57"/>
    <mergeCell ref="A60:B60"/>
    <mergeCell ref="AP60:AQ60"/>
    <mergeCell ref="AP49:AQ49"/>
    <mergeCell ref="X5:Z5"/>
    <mergeCell ref="AA5:AC5"/>
    <mergeCell ref="AD5:AF5"/>
    <mergeCell ref="C5:E5"/>
    <mergeCell ref="F5:H5"/>
    <mergeCell ref="L5:N5"/>
    <mergeCell ref="A35:B35"/>
    <mergeCell ref="I5:K5"/>
    <mergeCell ref="U5:W5"/>
    <mergeCell ref="A4:B7"/>
    <mergeCell ref="O5:Q5"/>
    <mergeCell ref="AP35:AQ35"/>
    <mergeCell ref="AP4:AQ7"/>
    <mergeCell ref="AG5:AI5"/>
    <mergeCell ref="AJ5:AL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Y6:Y7"/>
    <mergeCell ref="Z6:Z7"/>
    <mergeCell ref="AA6:AA7"/>
    <mergeCell ref="P6:P7"/>
    <mergeCell ref="Q6:Q7"/>
    <mergeCell ref="R6:R7"/>
    <mergeCell ref="S6:S7"/>
    <mergeCell ref="T6:T7"/>
    <mergeCell ref="U6:U7"/>
    <mergeCell ref="C4:T4"/>
    <mergeCell ref="U4:AL4"/>
    <mergeCell ref="AK6:AK7"/>
    <mergeCell ref="AL6:AL7"/>
    <mergeCell ref="AE6:AE7"/>
    <mergeCell ref="AF6:AF7"/>
    <mergeCell ref="AG6:AG7"/>
    <mergeCell ref="V6:V7"/>
    <mergeCell ref="W6:W7"/>
    <mergeCell ref="X6:X7"/>
    <mergeCell ref="AH6:AH7"/>
    <mergeCell ref="AI6:AI7"/>
    <mergeCell ref="AJ6:AJ7"/>
    <mergeCell ref="AB6:AB7"/>
    <mergeCell ref="AC6:AC7"/>
    <mergeCell ref="AD6:AD7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50" r:id="rId1"/>
  <colBreaks count="1" manualBreakCount="1">
    <brk id="20" max="6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Q79"/>
  <sheetViews>
    <sheetView showGridLines="0" tabSelected="1" zoomScale="80" zoomScaleNormal="80" zoomScaleSheetLayoutView="100" zoomScalePageLayoutView="0" workbookViewId="0" topLeftCell="M25">
      <selection activeCell="AN38" sqref="AN38"/>
    </sheetView>
  </sheetViews>
  <sheetFormatPr defaultColWidth="8.75" defaultRowHeight="11.25" customHeight="1"/>
  <cols>
    <col min="1" max="1" width="1.328125" style="284" customWidth="1"/>
    <col min="2" max="2" width="8.75" style="284" customWidth="1"/>
    <col min="3" max="5" width="6.58203125" style="284" customWidth="1"/>
    <col min="6" max="20" width="6.83203125" style="284" customWidth="1"/>
    <col min="21" max="41" width="6.58203125" style="284" customWidth="1"/>
    <col min="42" max="42" width="8.75" style="284" customWidth="1"/>
    <col min="43" max="43" width="1.328125" style="284" customWidth="1"/>
    <col min="44" max="16384" width="8.75" style="284" customWidth="1"/>
  </cols>
  <sheetData>
    <row r="1" spans="1:41" s="259" customFormat="1" ht="16.5" customHeight="1">
      <c r="A1" s="602" t="s">
        <v>173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257"/>
      <c r="Y1" s="257"/>
      <c r="Z1" s="257"/>
      <c r="AA1" s="257"/>
      <c r="AB1" s="257"/>
      <c r="AC1" s="257"/>
      <c r="AD1" s="257"/>
      <c r="AE1" s="258" t="s">
        <v>191</v>
      </c>
      <c r="AF1" s="257"/>
      <c r="AG1" s="257"/>
      <c r="AH1" s="257"/>
      <c r="AI1" s="257"/>
      <c r="AJ1" s="257"/>
      <c r="AK1" s="257"/>
      <c r="AL1" s="257"/>
      <c r="AM1" s="257"/>
      <c r="AN1" s="257"/>
      <c r="AO1" s="257"/>
    </row>
    <row r="2" spans="1:41" s="259" customFormat="1" ht="16.5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7"/>
      <c r="Y2" s="257"/>
      <c r="Z2" s="257"/>
      <c r="AA2" s="257"/>
      <c r="AB2" s="257"/>
      <c r="AC2" s="257"/>
      <c r="AD2" s="257"/>
      <c r="AE2" s="258"/>
      <c r="AF2" s="257"/>
      <c r="AG2" s="257"/>
      <c r="AH2" s="257"/>
      <c r="AI2" s="257"/>
      <c r="AJ2" s="257"/>
      <c r="AK2" s="257"/>
      <c r="AL2" s="257"/>
      <c r="AM2" s="257"/>
      <c r="AN2" s="257"/>
      <c r="AO2" s="257"/>
    </row>
    <row r="3" spans="1:43" s="259" customFormat="1" ht="16.5" customHeight="1">
      <c r="A3" s="258" t="s">
        <v>157</v>
      </c>
      <c r="C3" s="431"/>
      <c r="D3" s="431"/>
      <c r="E3" s="431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 t="s">
        <v>135</v>
      </c>
      <c r="V3" s="261"/>
      <c r="W3" s="260"/>
      <c r="X3" s="260"/>
      <c r="Y3" s="260"/>
      <c r="Z3" s="260"/>
      <c r="AA3" s="260"/>
      <c r="AB3" s="260"/>
      <c r="AC3" s="260"/>
      <c r="AD3" s="260"/>
      <c r="AE3" s="261"/>
      <c r="AF3" s="260"/>
      <c r="AG3" s="248"/>
      <c r="AH3" s="248"/>
      <c r="AI3" s="248"/>
      <c r="AJ3" s="248"/>
      <c r="AK3" s="248"/>
      <c r="AL3" s="248"/>
      <c r="AM3" s="248"/>
      <c r="AN3" s="248"/>
      <c r="AO3" s="248"/>
      <c r="AP3" s="262"/>
      <c r="AQ3" s="263" t="s">
        <v>0</v>
      </c>
    </row>
    <row r="4" spans="1:43" s="259" customFormat="1" ht="24" customHeight="1">
      <c r="A4" s="619" t="s">
        <v>210</v>
      </c>
      <c r="B4" s="620"/>
      <c r="C4" s="598" t="s">
        <v>184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8" t="s">
        <v>184</v>
      </c>
      <c r="V4" s="599"/>
      <c r="W4" s="599"/>
      <c r="X4" s="599"/>
      <c r="Y4" s="599"/>
      <c r="Z4" s="599"/>
      <c r="AA4" s="599"/>
      <c r="AB4" s="599"/>
      <c r="AC4" s="599"/>
      <c r="AD4" s="599"/>
      <c r="AE4" s="599"/>
      <c r="AF4" s="599"/>
      <c r="AG4" s="599"/>
      <c r="AH4" s="599"/>
      <c r="AI4" s="599"/>
      <c r="AJ4" s="599"/>
      <c r="AK4" s="599"/>
      <c r="AL4" s="599"/>
      <c r="AM4" s="623" t="s">
        <v>80</v>
      </c>
      <c r="AN4" s="614"/>
      <c r="AO4" s="620"/>
      <c r="AP4" s="613" t="s">
        <v>210</v>
      </c>
      <c r="AQ4" s="614"/>
    </row>
    <row r="5" spans="1:43" s="259" customFormat="1" ht="24" customHeight="1">
      <c r="A5" s="616"/>
      <c r="B5" s="621"/>
      <c r="C5" s="598" t="s">
        <v>4</v>
      </c>
      <c r="D5" s="599"/>
      <c r="E5" s="612"/>
      <c r="F5" s="598" t="s">
        <v>66</v>
      </c>
      <c r="G5" s="599"/>
      <c r="H5" s="612"/>
      <c r="I5" s="598" t="s">
        <v>201</v>
      </c>
      <c r="J5" s="599"/>
      <c r="K5" s="612"/>
      <c r="L5" s="598" t="s">
        <v>67</v>
      </c>
      <c r="M5" s="599"/>
      <c r="N5" s="612"/>
      <c r="O5" s="598" t="s">
        <v>202</v>
      </c>
      <c r="P5" s="599"/>
      <c r="Q5" s="612"/>
      <c r="R5" s="598" t="s">
        <v>203</v>
      </c>
      <c r="S5" s="599"/>
      <c r="T5" s="612"/>
      <c r="U5" s="598" t="s">
        <v>5</v>
      </c>
      <c r="V5" s="599"/>
      <c r="W5" s="612"/>
      <c r="X5" s="598" t="s">
        <v>6</v>
      </c>
      <c r="Y5" s="599"/>
      <c r="Z5" s="612"/>
      <c r="AA5" s="598" t="s">
        <v>68</v>
      </c>
      <c r="AB5" s="599"/>
      <c r="AC5" s="612"/>
      <c r="AD5" s="598" t="s">
        <v>69</v>
      </c>
      <c r="AE5" s="599"/>
      <c r="AF5" s="612"/>
      <c r="AG5" s="598" t="s">
        <v>70</v>
      </c>
      <c r="AH5" s="599"/>
      <c r="AI5" s="612"/>
      <c r="AJ5" s="598" t="s">
        <v>71</v>
      </c>
      <c r="AK5" s="599"/>
      <c r="AL5" s="612"/>
      <c r="AM5" s="617"/>
      <c r="AN5" s="618"/>
      <c r="AO5" s="622"/>
      <c r="AP5" s="615"/>
      <c r="AQ5" s="616"/>
    </row>
    <row r="6" spans="1:43" s="259" customFormat="1" ht="24" customHeight="1">
      <c r="A6" s="616"/>
      <c r="B6" s="621"/>
      <c r="C6" s="600" t="s">
        <v>4</v>
      </c>
      <c r="D6" s="600" t="s">
        <v>2</v>
      </c>
      <c r="E6" s="600" t="s">
        <v>3</v>
      </c>
      <c r="F6" s="600" t="s">
        <v>4</v>
      </c>
      <c r="G6" s="600" t="s">
        <v>2</v>
      </c>
      <c r="H6" s="600" t="s">
        <v>3</v>
      </c>
      <c r="I6" s="600" t="s">
        <v>4</v>
      </c>
      <c r="J6" s="600" t="s">
        <v>2</v>
      </c>
      <c r="K6" s="600" t="s">
        <v>3</v>
      </c>
      <c r="L6" s="600" t="s">
        <v>4</v>
      </c>
      <c r="M6" s="600" t="s">
        <v>2</v>
      </c>
      <c r="N6" s="600" t="s">
        <v>3</v>
      </c>
      <c r="O6" s="600" t="s">
        <v>4</v>
      </c>
      <c r="P6" s="600" t="s">
        <v>2</v>
      </c>
      <c r="Q6" s="600" t="s">
        <v>3</v>
      </c>
      <c r="R6" s="600" t="s">
        <v>4</v>
      </c>
      <c r="S6" s="600" t="s">
        <v>2</v>
      </c>
      <c r="T6" s="600" t="s">
        <v>3</v>
      </c>
      <c r="U6" s="600" t="s">
        <v>4</v>
      </c>
      <c r="V6" s="600" t="s">
        <v>2</v>
      </c>
      <c r="W6" s="600" t="s">
        <v>3</v>
      </c>
      <c r="X6" s="600" t="s">
        <v>4</v>
      </c>
      <c r="Y6" s="600" t="s">
        <v>2</v>
      </c>
      <c r="Z6" s="600" t="s">
        <v>3</v>
      </c>
      <c r="AA6" s="600" t="s">
        <v>4</v>
      </c>
      <c r="AB6" s="600" t="s">
        <v>2</v>
      </c>
      <c r="AC6" s="600" t="s">
        <v>3</v>
      </c>
      <c r="AD6" s="600" t="s">
        <v>4</v>
      </c>
      <c r="AE6" s="600" t="s">
        <v>2</v>
      </c>
      <c r="AF6" s="600" t="s">
        <v>3</v>
      </c>
      <c r="AG6" s="600" t="s">
        <v>4</v>
      </c>
      <c r="AH6" s="600" t="s">
        <v>2</v>
      </c>
      <c r="AI6" s="600" t="s">
        <v>3</v>
      </c>
      <c r="AJ6" s="600" t="s">
        <v>4</v>
      </c>
      <c r="AK6" s="600" t="s">
        <v>2</v>
      </c>
      <c r="AL6" s="600" t="s">
        <v>3</v>
      </c>
      <c r="AM6" s="600" t="s">
        <v>4</v>
      </c>
      <c r="AN6" s="600" t="s">
        <v>2</v>
      </c>
      <c r="AO6" s="600" t="s">
        <v>3</v>
      </c>
      <c r="AP6" s="615"/>
      <c r="AQ6" s="616"/>
    </row>
    <row r="7" spans="1:43" s="259" customFormat="1" ht="24" customHeight="1">
      <c r="A7" s="618"/>
      <c r="B7" s="622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1"/>
      <c r="AA7" s="601"/>
      <c r="AB7" s="601"/>
      <c r="AC7" s="601"/>
      <c r="AD7" s="601"/>
      <c r="AE7" s="601"/>
      <c r="AF7" s="601"/>
      <c r="AG7" s="601"/>
      <c r="AH7" s="601"/>
      <c r="AI7" s="601"/>
      <c r="AJ7" s="601"/>
      <c r="AK7" s="601"/>
      <c r="AL7" s="601"/>
      <c r="AM7" s="601"/>
      <c r="AN7" s="601"/>
      <c r="AO7" s="601"/>
      <c r="AP7" s="617"/>
      <c r="AQ7" s="618"/>
    </row>
    <row r="8" spans="1:43" s="259" customFormat="1" ht="24" customHeight="1">
      <c r="A8" s="262"/>
      <c r="B8" s="264"/>
      <c r="C8" s="247"/>
      <c r="D8" s="422"/>
      <c r="E8" s="422"/>
      <c r="F8" s="248"/>
      <c r="G8" s="422"/>
      <c r="H8" s="422"/>
      <c r="I8" s="422"/>
      <c r="J8" s="422"/>
      <c r="K8" s="422"/>
      <c r="L8" s="248"/>
      <c r="M8" s="422"/>
      <c r="N8" s="422"/>
      <c r="O8" s="422"/>
      <c r="P8" s="422"/>
      <c r="Q8" s="422"/>
      <c r="R8" s="422"/>
      <c r="S8" s="422"/>
      <c r="T8" s="422"/>
      <c r="U8" s="248"/>
      <c r="V8" s="422"/>
      <c r="W8" s="422"/>
      <c r="X8" s="248"/>
      <c r="Y8" s="422"/>
      <c r="Z8" s="422"/>
      <c r="AA8" s="248"/>
      <c r="AB8" s="422"/>
      <c r="AC8" s="422"/>
      <c r="AD8" s="248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265"/>
      <c r="AQ8" s="266"/>
    </row>
    <row r="9" spans="1:43" s="259" customFormat="1" ht="24" customHeight="1">
      <c r="A9" s="432"/>
      <c r="B9" s="433" t="s">
        <v>213</v>
      </c>
      <c r="C9" s="425">
        <v>291</v>
      </c>
      <c r="D9" s="254">
        <v>236</v>
      </c>
      <c r="E9" s="254">
        <v>55</v>
      </c>
      <c r="F9" s="254">
        <v>5</v>
      </c>
      <c r="G9" s="254">
        <v>5</v>
      </c>
      <c r="H9" s="254">
        <v>0</v>
      </c>
      <c r="I9" s="254">
        <v>3</v>
      </c>
      <c r="J9" s="254">
        <v>3</v>
      </c>
      <c r="K9" s="254">
        <v>0</v>
      </c>
      <c r="L9" s="254">
        <v>14</v>
      </c>
      <c r="M9" s="254">
        <v>14</v>
      </c>
      <c r="N9" s="254">
        <v>0</v>
      </c>
      <c r="O9" s="254">
        <v>0</v>
      </c>
      <c r="P9" s="254">
        <v>0</v>
      </c>
      <c r="Q9" s="254">
        <v>0</v>
      </c>
      <c r="R9" s="254">
        <v>0</v>
      </c>
      <c r="S9" s="254">
        <v>0</v>
      </c>
      <c r="T9" s="254">
        <v>0</v>
      </c>
      <c r="U9" s="254">
        <v>231</v>
      </c>
      <c r="V9" s="254">
        <v>197</v>
      </c>
      <c r="W9" s="254">
        <v>34</v>
      </c>
      <c r="X9" s="254">
        <v>0</v>
      </c>
      <c r="Y9" s="254">
        <v>0</v>
      </c>
      <c r="Z9" s="254">
        <v>0</v>
      </c>
      <c r="AA9" s="254">
        <v>17</v>
      </c>
      <c r="AB9" s="254">
        <v>0</v>
      </c>
      <c r="AC9" s="254">
        <v>17</v>
      </c>
      <c r="AD9" s="254">
        <v>0</v>
      </c>
      <c r="AE9" s="254">
        <v>0</v>
      </c>
      <c r="AF9" s="254">
        <v>0</v>
      </c>
      <c r="AG9" s="254">
        <v>0</v>
      </c>
      <c r="AH9" s="254">
        <v>0</v>
      </c>
      <c r="AI9" s="254">
        <v>0</v>
      </c>
      <c r="AJ9" s="254">
        <v>21</v>
      </c>
      <c r="AK9" s="254">
        <v>17</v>
      </c>
      <c r="AL9" s="254">
        <v>4</v>
      </c>
      <c r="AM9" s="254">
        <v>89</v>
      </c>
      <c r="AN9" s="254">
        <v>47</v>
      </c>
      <c r="AO9" s="254">
        <v>42</v>
      </c>
      <c r="AP9" s="276" t="s">
        <v>213</v>
      </c>
      <c r="AQ9" s="267"/>
    </row>
    <row r="10" spans="1:43" s="269" customFormat="1" ht="24" customHeight="1">
      <c r="A10" s="434"/>
      <c r="B10" s="435" t="s">
        <v>214</v>
      </c>
      <c r="C10" s="249">
        <v>287</v>
      </c>
      <c r="D10" s="245">
        <v>226</v>
      </c>
      <c r="E10" s="245">
        <v>61</v>
      </c>
      <c r="F10" s="245">
        <v>5</v>
      </c>
      <c r="G10" s="245">
        <v>5</v>
      </c>
      <c r="H10" s="245">
        <v>0</v>
      </c>
      <c r="I10" s="245">
        <v>4</v>
      </c>
      <c r="J10" s="245">
        <v>4</v>
      </c>
      <c r="K10" s="245">
        <v>0</v>
      </c>
      <c r="L10" s="245">
        <v>13</v>
      </c>
      <c r="M10" s="245">
        <v>13</v>
      </c>
      <c r="N10" s="245">
        <v>0</v>
      </c>
      <c r="O10" s="245">
        <v>1</v>
      </c>
      <c r="P10" s="245">
        <v>1</v>
      </c>
      <c r="Q10" s="245">
        <v>0</v>
      </c>
      <c r="R10" s="245">
        <v>0</v>
      </c>
      <c r="S10" s="245">
        <v>0</v>
      </c>
      <c r="T10" s="245">
        <v>0</v>
      </c>
      <c r="U10" s="245">
        <v>230</v>
      </c>
      <c r="V10" s="245">
        <v>193</v>
      </c>
      <c r="W10" s="245">
        <v>37</v>
      </c>
      <c r="X10" s="245">
        <v>0</v>
      </c>
      <c r="Y10" s="245">
        <v>0</v>
      </c>
      <c r="Z10" s="245">
        <v>0</v>
      </c>
      <c r="AA10" s="245">
        <v>18</v>
      </c>
      <c r="AB10" s="245">
        <v>0</v>
      </c>
      <c r="AC10" s="245">
        <v>18</v>
      </c>
      <c r="AD10" s="245">
        <v>0</v>
      </c>
      <c r="AE10" s="245">
        <v>0</v>
      </c>
      <c r="AF10" s="245">
        <v>0</v>
      </c>
      <c r="AG10" s="245">
        <v>0</v>
      </c>
      <c r="AH10" s="245">
        <v>0</v>
      </c>
      <c r="AI10" s="245">
        <v>0</v>
      </c>
      <c r="AJ10" s="245">
        <v>16</v>
      </c>
      <c r="AK10" s="245">
        <v>10</v>
      </c>
      <c r="AL10" s="245">
        <v>6</v>
      </c>
      <c r="AM10" s="245">
        <v>89</v>
      </c>
      <c r="AN10" s="245">
        <v>47</v>
      </c>
      <c r="AO10" s="245">
        <v>42</v>
      </c>
      <c r="AP10" s="436" t="s">
        <v>214</v>
      </c>
      <c r="AQ10" s="268"/>
    </row>
    <row r="11" spans="1:43" s="259" customFormat="1" ht="24" customHeight="1">
      <c r="A11" s="262"/>
      <c r="B11" s="264"/>
      <c r="C11" s="250" t="s">
        <v>227</v>
      </c>
      <c r="D11" s="251" t="s">
        <v>227</v>
      </c>
      <c r="E11" s="251" t="s">
        <v>227</v>
      </c>
      <c r="F11" s="251" t="s">
        <v>227</v>
      </c>
      <c r="G11" s="251" t="s">
        <v>227</v>
      </c>
      <c r="H11" s="251" t="s">
        <v>227</v>
      </c>
      <c r="I11" s="251" t="s">
        <v>227</v>
      </c>
      <c r="J11" s="251" t="s">
        <v>227</v>
      </c>
      <c r="K11" s="251" t="s">
        <v>227</v>
      </c>
      <c r="L11" s="251" t="s">
        <v>227</v>
      </c>
      <c r="M11" s="251" t="s">
        <v>227</v>
      </c>
      <c r="N11" s="251" t="s">
        <v>227</v>
      </c>
      <c r="O11" s="251" t="s">
        <v>227</v>
      </c>
      <c r="P11" s="251" t="s">
        <v>227</v>
      </c>
      <c r="Q11" s="251" t="s">
        <v>227</v>
      </c>
      <c r="R11" s="251" t="s">
        <v>227</v>
      </c>
      <c r="S11" s="251" t="s">
        <v>227</v>
      </c>
      <c r="T11" s="251" t="s">
        <v>227</v>
      </c>
      <c r="U11" s="251" t="s">
        <v>227</v>
      </c>
      <c r="V11" s="251" t="s">
        <v>227</v>
      </c>
      <c r="W11" s="251" t="s">
        <v>227</v>
      </c>
      <c r="X11" s="251" t="s">
        <v>227</v>
      </c>
      <c r="Y11" s="251" t="s">
        <v>227</v>
      </c>
      <c r="Z11" s="251" t="s">
        <v>227</v>
      </c>
      <c r="AA11" s="251" t="s">
        <v>227</v>
      </c>
      <c r="AB11" s="251" t="s">
        <v>227</v>
      </c>
      <c r="AC11" s="251" t="s">
        <v>227</v>
      </c>
      <c r="AD11" s="251" t="s">
        <v>227</v>
      </c>
      <c r="AE11" s="251" t="s">
        <v>227</v>
      </c>
      <c r="AF11" s="251" t="s">
        <v>227</v>
      </c>
      <c r="AG11" s="251" t="s">
        <v>227</v>
      </c>
      <c r="AH11" s="251" t="s">
        <v>227</v>
      </c>
      <c r="AI11" s="251" t="s">
        <v>227</v>
      </c>
      <c r="AJ11" s="251" t="s">
        <v>227</v>
      </c>
      <c r="AK11" s="251" t="s">
        <v>227</v>
      </c>
      <c r="AL11" s="251" t="s">
        <v>227</v>
      </c>
      <c r="AM11" s="251" t="s">
        <v>227</v>
      </c>
      <c r="AN11" s="251" t="s">
        <v>227</v>
      </c>
      <c r="AO11" s="251" t="s">
        <v>227</v>
      </c>
      <c r="AP11" s="270"/>
      <c r="AQ11" s="267"/>
    </row>
    <row r="12" spans="1:43" s="259" customFormat="1" ht="24" customHeight="1">
      <c r="A12" s="262"/>
      <c r="B12" s="271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70"/>
      <c r="AQ12" s="267"/>
    </row>
    <row r="13" spans="1:43" s="269" customFormat="1" ht="24" customHeight="1">
      <c r="A13" s="603" t="s">
        <v>193</v>
      </c>
      <c r="B13" s="606"/>
      <c r="C13" s="249">
        <v>260</v>
      </c>
      <c r="D13" s="245">
        <v>203</v>
      </c>
      <c r="E13" s="245">
        <v>57</v>
      </c>
      <c r="F13" s="245">
        <v>5</v>
      </c>
      <c r="G13" s="245">
        <v>5</v>
      </c>
      <c r="H13" s="245">
        <v>0</v>
      </c>
      <c r="I13" s="245">
        <v>3</v>
      </c>
      <c r="J13" s="245">
        <v>3</v>
      </c>
      <c r="K13" s="245">
        <v>0</v>
      </c>
      <c r="L13" s="245">
        <v>12</v>
      </c>
      <c r="M13" s="245">
        <v>12</v>
      </c>
      <c r="N13" s="245">
        <v>0</v>
      </c>
      <c r="O13" s="245">
        <v>1</v>
      </c>
      <c r="P13" s="245">
        <v>1</v>
      </c>
      <c r="Q13" s="245">
        <v>0</v>
      </c>
      <c r="R13" s="245">
        <v>0</v>
      </c>
      <c r="S13" s="245">
        <v>0</v>
      </c>
      <c r="T13" s="245">
        <v>0</v>
      </c>
      <c r="U13" s="245">
        <v>208</v>
      </c>
      <c r="V13" s="245">
        <v>172</v>
      </c>
      <c r="W13" s="245">
        <v>36</v>
      </c>
      <c r="X13" s="245">
        <v>0</v>
      </c>
      <c r="Y13" s="245">
        <v>0</v>
      </c>
      <c r="Z13" s="245">
        <v>0</v>
      </c>
      <c r="AA13" s="245">
        <v>15</v>
      </c>
      <c r="AB13" s="245">
        <v>0</v>
      </c>
      <c r="AC13" s="245">
        <v>15</v>
      </c>
      <c r="AD13" s="245">
        <v>0</v>
      </c>
      <c r="AE13" s="245">
        <v>0</v>
      </c>
      <c r="AF13" s="245">
        <v>0</v>
      </c>
      <c r="AG13" s="245">
        <v>0</v>
      </c>
      <c r="AH13" s="245">
        <v>0</v>
      </c>
      <c r="AI13" s="245">
        <v>0</v>
      </c>
      <c r="AJ13" s="245">
        <v>16</v>
      </c>
      <c r="AK13" s="245">
        <v>10</v>
      </c>
      <c r="AL13" s="245">
        <v>6</v>
      </c>
      <c r="AM13" s="245">
        <v>83</v>
      </c>
      <c r="AN13" s="245">
        <v>45</v>
      </c>
      <c r="AO13" s="245">
        <v>38</v>
      </c>
      <c r="AP13" s="609" t="s">
        <v>193</v>
      </c>
      <c r="AQ13" s="611"/>
    </row>
    <row r="14" spans="1:43" s="269" customFormat="1" ht="24" customHeight="1">
      <c r="A14" s="268"/>
      <c r="B14" s="272" t="s">
        <v>194</v>
      </c>
      <c r="C14" s="249">
        <v>83</v>
      </c>
      <c r="D14" s="245">
        <v>72</v>
      </c>
      <c r="E14" s="245">
        <v>11</v>
      </c>
      <c r="F14" s="245">
        <v>2</v>
      </c>
      <c r="G14" s="245">
        <v>2</v>
      </c>
      <c r="H14" s="245">
        <v>0</v>
      </c>
      <c r="I14" s="245">
        <v>1</v>
      </c>
      <c r="J14" s="245">
        <v>1</v>
      </c>
      <c r="K14" s="245">
        <v>0</v>
      </c>
      <c r="L14" s="245">
        <v>3</v>
      </c>
      <c r="M14" s="245">
        <v>3</v>
      </c>
      <c r="N14" s="245">
        <v>0</v>
      </c>
      <c r="O14" s="245">
        <v>0</v>
      </c>
      <c r="P14" s="245">
        <v>0</v>
      </c>
      <c r="Q14" s="245">
        <v>0</v>
      </c>
      <c r="R14" s="245">
        <v>0</v>
      </c>
      <c r="S14" s="245">
        <v>0</v>
      </c>
      <c r="T14" s="245">
        <v>0</v>
      </c>
      <c r="U14" s="245">
        <v>68</v>
      </c>
      <c r="V14" s="245">
        <v>62</v>
      </c>
      <c r="W14" s="245">
        <v>6</v>
      </c>
      <c r="X14" s="245">
        <v>0</v>
      </c>
      <c r="Y14" s="245">
        <v>0</v>
      </c>
      <c r="Z14" s="245">
        <v>0</v>
      </c>
      <c r="AA14" s="245">
        <v>4</v>
      </c>
      <c r="AB14" s="245">
        <v>0</v>
      </c>
      <c r="AC14" s="245">
        <v>4</v>
      </c>
      <c r="AD14" s="245">
        <v>0</v>
      </c>
      <c r="AE14" s="245">
        <v>0</v>
      </c>
      <c r="AF14" s="245">
        <v>0</v>
      </c>
      <c r="AG14" s="245">
        <v>0</v>
      </c>
      <c r="AH14" s="245">
        <v>0</v>
      </c>
      <c r="AI14" s="245">
        <v>0</v>
      </c>
      <c r="AJ14" s="245">
        <v>5</v>
      </c>
      <c r="AK14" s="245">
        <v>4</v>
      </c>
      <c r="AL14" s="245">
        <v>1</v>
      </c>
      <c r="AM14" s="245">
        <v>39</v>
      </c>
      <c r="AN14" s="245">
        <v>23</v>
      </c>
      <c r="AO14" s="245">
        <v>16</v>
      </c>
      <c r="AP14" s="273" t="s">
        <v>194</v>
      </c>
      <c r="AQ14" s="268"/>
    </row>
    <row r="15" spans="1:43" s="259" customFormat="1" ht="24" customHeight="1">
      <c r="A15" s="274"/>
      <c r="B15" s="275" t="s">
        <v>19</v>
      </c>
      <c r="C15" s="253">
        <v>23</v>
      </c>
      <c r="D15" s="244">
        <v>21</v>
      </c>
      <c r="E15" s="244">
        <v>2</v>
      </c>
      <c r="F15" s="244">
        <v>1</v>
      </c>
      <c r="G15" s="254">
        <v>1</v>
      </c>
      <c r="H15" s="254">
        <v>0</v>
      </c>
      <c r="I15" s="244">
        <v>0</v>
      </c>
      <c r="J15" s="254">
        <v>0</v>
      </c>
      <c r="K15" s="254">
        <v>0</v>
      </c>
      <c r="L15" s="244">
        <v>1</v>
      </c>
      <c r="M15" s="254">
        <v>1</v>
      </c>
      <c r="N15" s="254">
        <v>0</v>
      </c>
      <c r="O15" s="244">
        <v>0</v>
      </c>
      <c r="P15" s="254">
        <v>0</v>
      </c>
      <c r="Q15" s="254">
        <v>0</v>
      </c>
      <c r="R15" s="244">
        <v>0</v>
      </c>
      <c r="S15" s="254">
        <v>0</v>
      </c>
      <c r="T15" s="254">
        <v>0</v>
      </c>
      <c r="U15" s="244">
        <v>20</v>
      </c>
      <c r="V15" s="254">
        <v>19</v>
      </c>
      <c r="W15" s="254">
        <v>1</v>
      </c>
      <c r="X15" s="244">
        <v>0</v>
      </c>
      <c r="Y15" s="254">
        <v>0</v>
      </c>
      <c r="Z15" s="254">
        <v>0</v>
      </c>
      <c r="AA15" s="244">
        <v>1</v>
      </c>
      <c r="AB15" s="254">
        <v>0</v>
      </c>
      <c r="AC15" s="254">
        <v>1</v>
      </c>
      <c r="AD15" s="244">
        <v>0</v>
      </c>
      <c r="AE15" s="254">
        <v>0</v>
      </c>
      <c r="AF15" s="254">
        <v>0</v>
      </c>
      <c r="AG15" s="244">
        <v>0</v>
      </c>
      <c r="AH15" s="254">
        <v>0</v>
      </c>
      <c r="AI15" s="254">
        <v>0</v>
      </c>
      <c r="AJ15" s="244">
        <v>0</v>
      </c>
      <c r="AK15" s="254">
        <v>0</v>
      </c>
      <c r="AL15" s="254">
        <v>0</v>
      </c>
      <c r="AM15" s="254">
        <v>3</v>
      </c>
      <c r="AN15" s="254">
        <v>2</v>
      </c>
      <c r="AO15" s="254">
        <v>1</v>
      </c>
      <c r="AP15" s="276" t="s">
        <v>19</v>
      </c>
      <c r="AQ15" s="267"/>
    </row>
    <row r="16" spans="1:43" s="259" customFormat="1" ht="24" customHeight="1">
      <c r="A16" s="274"/>
      <c r="B16" s="275" t="s">
        <v>20</v>
      </c>
      <c r="C16" s="253">
        <v>60</v>
      </c>
      <c r="D16" s="244">
        <v>51</v>
      </c>
      <c r="E16" s="244">
        <v>9</v>
      </c>
      <c r="F16" s="244">
        <v>1</v>
      </c>
      <c r="G16" s="254">
        <v>1</v>
      </c>
      <c r="H16" s="254">
        <v>0</v>
      </c>
      <c r="I16" s="244">
        <v>1</v>
      </c>
      <c r="J16" s="254">
        <v>1</v>
      </c>
      <c r="K16" s="254">
        <v>0</v>
      </c>
      <c r="L16" s="244">
        <v>2</v>
      </c>
      <c r="M16" s="254">
        <v>2</v>
      </c>
      <c r="N16" s="254">
        <v>0</v>
      </c>
      <c r="O16" s="244">
        <v>0</v>
      </c>
      <c r="P16" s="254">
        <v>0</v>
      </c>
      <c r="Q16" s="254">
        <v>0</v>
      </c>
      <c r="R16" s="244">
        <v>0</v>
      </c>
      <c r="S16" s="254">
        <v>0</v>
      </c>
      <c r="T16" s="254">
        <v>0</v>
      </c>
      <c r="U16" s="244">
        <v>48</v>
      </c>
      <c r="V16" s="254">
        <v>43</v>
      </c>
      <c r="W16" s="254">
        <v>5</v>
      </c>
      <c r="X16" s="244">
        <v>0</v>
      </c>
      <c r="Y16" s="254">
        <v>0</v>
      </c>
      <c r="Z16" s="254">
        <v>0</v>
      </c>
      <c r="AA16" s="244">
        <v>3</v>
      </c>
      <c r="AB16" s="254">
        <v>0</v>
      </c>
      <c r="AC16" s="254">
        <v>3</v>
      </c>
      <c r="AD16" s="244">
        <v>0</v>
      </c>
      <c r="AE16" s="254">
        <v>0</v>
      </c>
      <c r="AF16" s="254">
        <v>0</v>
      </c>
      <c r="AG16" s="244">
        <v>0</v>
      </c>
      <c r="AH16" s="254">
        <v>0</v>
      </c>
      <c r="AI16" s="254">
        <v>0</v>
      </c>
      <c r="AJ16" s="244">
        <v>5</v>
      </c>
      <c r="AK16" s="254">
        <v>4</v>
      </c>
      <c r="AL16" s="254">
        <v>1</v>
      </c>
      <c r="AM16" s="254">
        <v>36</v>
      </c>
      <c r="AN16" s="254">
        <v>21</v>
      </c>
      <c r="AO16" s="254">
        <v>15</v>
      </c>
      <c r="AP16" s="276" t="s">
        <v>20</v>
      </c>
      <c r="AQ16" s="267"/>
    </row>
    <row r="17" spans="1:43" s="259" customFormat="1" ht="24" customHeight="1">
      <c r="A17" s="274"/>
      <c r="B17" s="275" t="s">
        <v>21</v>
      </c>
      <c r="C17" s="253">
        <v>0</v>
      </c>
      <c r="D17" s="244">
        <v>0</v>
      </c>
      <c r="E17" s="244">
        <v>0</v>
      </c>
      <c r="F17" s="244">
        <v>0</v>
      </c>
      <c r="G17" s="254">
        <v>0</v>
      </c>
      <c r="H17" s="254">
        <v>0</v>
      </c>
      <c r="I17" s="244">
        <v>0</v>
      </c>
      <c r="J17" s="254">
        <v>0</v>
      </c>
      <c r="K17" s="254">
        <v>0</v>
      </c>
      <c r="L17" s="244">
        <v>0</v>
      </c>
      <c r="M17" s="254">
        <v>0</v>
      </c>
      <c r="N17" s="254">
        <v>0</v>
      </c>
      <c r="O17" s="244">
        <v>0</v>
      </c>
      <c r="P17" s="254">
        <v>0</v>
      </c>
      <c r="Q17" s="254">
        <v>0</v>
      </c>
      <c r="R17" s="244">
        <v>0</v>
      </c>
      <c r="S17" s="254">
        <v>0</v>
      </c>
      <c r="T17" s="254">
        <v>0</v>
      </c>
      <c r="U17" s="244">
        <v>0</v>
      </c>
      <c r="V17" s="254">
        <v>0</v>
      </c>
      <c r="W17" s="254">
        <v>0</v>
      </c>
      <c r="X17" s="244">
        <v>0</v>
      </c>
      <c r="Y17" s="254">
        <v>0</v>
      </c>
      <c r="Z17" s="254">
        <v>0</v>
      </c>
      <c r="AA17" s="244">
        <v>0</v>
      </c>
      <c r="AB17" s="254">
        <v>0</v>
      </c>
      <c r="AC17" s="254">
        <v>0</v>
      </c>
      <c r="AD17" s="244">
        <v>0</v>
      </c>
      <c r="AE17" s="254">
        <v>0</v>
      </c>
      <c r="AF17" s="254">
        <v>0</v>
      </c>
      <c r="AG17" s="244">
        <v>0</v>
      </c>
      <c r="AH17" s="254">
        <v>0</v>
      </c>
      <c r="AI17" s="254">
        <v>0</v>
      </c>
      <c r="AJ17" s="244">
        <v>0</v>
      </c>
      <c r="AK17" s="254">
        <v>0</v>
      </c>
      <c r="AL17" s="254">
        <v>0</v>
      </c>
      <c r="AM17" s="254">
        <v>0</v>
      </c>
      <c r="AN17" s="254">
        <v>0</v>
      </c>
      <c r="AO17" s="254">
        <v>0</v>
      </c>
      <c r="AP17" s="276" t="s">
        <v>21</v>
      </c>
      <c r="AQ17" s="267"/>
    </row>
    <row r="18" spans="1:43" s="259" customFormat="1" ht="24" customHeight="1">
      <c r="A18" s="274"/>
      <c r="B18" s="275" t="s">
        <v>22</v>
      </c>
      <c r="C18" s="253">
        <v>0</v>
      </c>
      <c r="D18" s="244">
        <v>0</v>
      </c>
      <c r="E18" s="244">
        <v>0</v>
      </c>
      <c r="F18" s="244">
        <v>0</v>
      </c>
      <c r="G18" s="254">
        <v>0</v>
      </c>
      <c r="H18" s="254">
        <v>0</v>
      </c>
      <c r="I18" s="244">
        <v>0</v>
      </c>
      <c r="J18" s="254">
        <v>0</v>
      </c>
      <c r="K18" s="254">
        <v>0</v>
      </c>
      <c r="L18" s="244">
        <v>0</v>
      </c>
      <c r="M18" s="254">
        <v>0</v>
      </c>
      <c r="N18" s="254">
        <v>0</v>
      </c>
      <c r="O18" s="244">
        <v>0</v>
      </c>
      <c r="P18" s="254">
        <v>0</v>
      </c>
      <c r="Q18" s="254">
        <v>0</v>
      </c>
      <c r="R18" s="244">
        <v>0</v>
      </c>
      <c r="S18" s="254">
        <v>0</v>
      </c>
      <c r="T18" s="254">
        <v>0</v>
      </c>
      <c r="U18" s="244">
        <v>0</v>
      </c>
      <c r="V18" s="254">
        <v>0</v>
      </c>
      <c r="W18" s="254">
        <v>0</v>
      </c>
      <c r="X18" s="244">
        <v>0</v>
      </c>
      <c r="Y18" s="254">
        <v>0</v>
      </c>
      <c r="Z18" s="254">
        <v>0</v>
      </c>
      <c r="AA18" s="244">
        <v>0</v>
      </c>
      <c r="AB18" s="254">
        <v>0</v>
      </c>
      <c r="AC18" s="254">
        <v>0</v>
      </c>
      <c r="AD18" s="244">
        <v>0</v>
      </c>
      <c r="AE18" s="254">
        <v>0</v>
      </c>
      <c r="AF18" s="254">
        <v>0</v>
      </c>
      <c r="AG18" s="244">
        <v>0</v>
      </c>
      <c r="AH18" s="254">
        <v>0</v>
      </c>
      <c r="AI18" s="254">
        <v>0</v>
      </c>
      <c r="AJ18" s="244">
        <v>0</v>
      </c>
      <c r="AK18" s="254">
        <v>0</v>
      </c>
      <c r="AL18" s="254">
        <v>0</v>
      </c>
      <c r="AM18" s="254">
        <v>0</v>
      </c>
      <c r="AN18" s="254">
        <v>0</v>
      </c>
      <c r="AO18" s="254">
        <v>0</v>
      </c>
      <c r="AP18" s="276" t="s">
        <v>22</v>
      </c>
      <c r="AQ18" s="267"/>
    </row>
    <row r="19" spans="1:43" s="259" customFormat="1" ht="24" customHeight="1">
      <c r="A19" s="274"/>
      <c r="B19" s="275" t="s">
        <v>23</v>
      </c>
      <c r="C19" s="253">
        <v>0</v>
      </c>
      <c r="D19" s="244">
        <v>0</v>
      </c>
      <c r="E19" s="244">
        <v>0</v>
      </c>
      <c r="F19" s="244">
        <v>0</v>
      </c>
      <c r="G19" s="254">
        <v>0</v>
      </c>
      <c r="H19" s="254">
        <v>0</v>
      </c>
      <c r="I19" s="244">
        <v>0</v>
      </c>
      <c r="J19" s="254">
        <v>0</v>
      </c>
      <c r="K19" s="254">
        <v>0</v>
      </c>
      <c r="L19" s="244">
        <v>0</v>
      </c>
      <c r="M19" s="254">
        <v>0</v>
      </c>
      <c r="N19" s="254">
        <v>0</v>
      </c>
      <c r="O19" s="244">
        <v>0</v>
      </c>
      <c r="P19" s="254">
        <v>0</v>
      </c>
      <c r="Q19" s="254">
        <v>0</v>
      </c>
      <c r="R19" s="244">
        <v>0</v>
      </c>
      <c r="S19" s="254">
        <v>0</v>
      </c>
      <c r="T19" s="254">
        <v>0</v>
      </c>
      <c r="U19" s="244">
        <v>0</v>
      </c>
      <c r="V19" s="254">
        <v>0</v>
      </c>
      <c r="W19" s="254">
        <v>0</v>
      </c>
      <c r="X19" s="244">
        <v>0</v>
      </c>
      <c r="Y19" s="254">
        <v>0</v>
      </c>
      <c r="Z19" s="254">
        <v>0</v>
      </c>
      <c r="AA19" s="244">
        <v>0</v>
      </c>
      <c r="AB19" s="254">
        <v>0</v>
      </c>
      <c r="AC19" s="254">
        <v>0</v>
      </c>
      <c r="AD19" s="244">
        <v>0</v>
      </c>
      <c r="AE19" s="254">
        <v>0</v>
      </c>
      <c r="AF19" s="254">
        <v>0</v>
      </c>
      <c r="AG19" s="244">
        <v>0</v>
      </c>
      <c r="AH19" s="254">
        <v>0</v>
      </c>
      <c r="AI19" s="254">
        <v>0</v>
      </c>
      <c r="AJ19" s="244">
        <v>0</v>
      </c>
      <c r="AK19" s="254">
        <v>0</v>
      </c>
      <c r="AL19" s="254">
        <v>0</v>
      </c>
      <c r="AM19" s="254">
        <v>0</v>
      </c>
      <c r="AN19" s="254">
        <v>0</v>
      </c>
      <c r="AO19" s="254">
        <v>0</v>
      </c>
      <c r="AP19" s="276" t="s">
        <v>23</v>
      </c>
      <c r="AQ19" s="267"/>
    </row>
    <row r="20" spans="1:43" s="259" customFormat="1" ht="24" customHeight="1">
      <c r="A20" s="274"/>
      <c r="B20" s="277" t="s">
        <v>24</v>
      </c>
      <c r="C20" s="253">
        <v>10</v>
      </c>
      <c r="D20" s="244">
        <v>7</v>
      </c>
      <c r="E20" s="244">
        <v>3</v>
      </c>
      <c r="F20" s="244">
        <v>0</v>
      </c>
      <c r="G20" s="254">
        <v>0</v>
      </c>
      <c r="H20" s="254">
        <v>0</v>
      </c>
      <c r="I20" s="244">
        <v>1</v>
      </c>
      <c r="J20" s="254">
        <v>1</v>
      </c>
      <c r="K20" s="254">
        <v>0</v>
      </c>
      <c r="L20" s="244">
        <v>0</v>
      </c>
      <c r="M20" s="254">
        <v>0</v>
      </c>
      <c r="N20" s="254">
        <v>0</v>
      </c>
      <c r="O20" s="244">
        <v>0</v>
      </c>
      <c r="P20" s="254">
        <v>0</v>
      </c>
      <c r="Q20" s="254">
        <v>0</v>
      </c>
      <c r="R20" s="244">
        <v>0</v>
      </c>
      <c r="S20" s="254">
        <v>0</v>
      </c>
      <c r="T20" s="254">
        <v>0</v>
      </c>
      <c r="U20" s="244">
        <v>8</v>
      </c>
      <c r="V20" s="254">
        <v>6</v>
      </c>
      <c r="W20" s="254">
        <v>2</v>
      </c>
      <c r="X20" s="244">
        <v>0</v>
      </c>
      <c r="Y20" s="254">
        <v>0</v>
      </c>
      <c r="Z20" s="254">
        <v>0</v>
      </c>
      <c r="AA20" s="244">
        <v>1</v>
      </c>
      <c r="AB20" s="254">
        <v>0</v>
      </c>
      <c r="AC20" s="254">
        <v>1</v>
      </c>
      <c r="AD20" s="244">
        <v>0</v>
      </c>
      <c r="AE20" s="254">
        <v>0</v>
      </c>
      <c r="AF20" s="254">
        <v>0</v>
      </c>
      <c r="AG20" s="244">
        <v>0</v>
      </c>
      <c r="AH20" s="254">
        <v>0</v>
      </c>
      <c r="AI20" s="254">
        <v>0</v>
      </c>
      <c r="AJ20" s="244">
        <v>0</v>
      </c>
      <c r="AK20" s="254">
        <v>0</v>
      </c>
      <c r="AL20" s="254">
        <v>0</v>
      </c>
      <c r="AM20" s="254">
        <v>4</v>
      </c>
      <c r="AN20" s="254">
        <v>0</v>
      </c>
      <c r="AO20" s="254">
        <v>4</v>
      </c>
      <c r="AP20" s="278" t="s">
        <v>24</v>
      </c>
      <c r="AQ20" s="267"/>
    </row>
    <row r="21" spans="1:43" s="259" customFormat="1" ht="24" customHeight="1">
      <c r="A21" s="274"/>
      <c r="B21" s="277" t="s">
        <v>158</v>
      </c>
      <c r="C21" s="253">
        <v>0</v>
      </c>
      <c r="D21" s="244">
        <v>0</v>
      </c>
      <c r="E21" s="244">
        <v>0</v>
      </c>
      <c r="F21" s="244">
        <v>0</v>
      </c>
      <c r="G21" s="254">
        <v>0</v>
      </c>
      <c r="H21" s="254">
        <v>0</v>
      </c>
      <c r="I21" s="244">
        <v>0</v>
      </c>
      <c r="J21" s="254">
        <v>0</v>
      </c>
      <c r="K21" s="254">
        <v>0</v>
      </c>
      <c r="L21" s="244">
        <v>0</v>
      </c>
      <c r="M21" s="254">
        <v>0</v>
      </c>
      <c r="N21" s="254">
        <v>0</v>
      </c>
      <c r="O21" s="244">
        <v>0</v>
      </c>
      <c r="P21" s="254">
        <v>0</v>
      </c>
      <c r="Q21" s="254">
        <v>0</v>
      </c>
      <c r="R21" s="244">
        <v>0</v>
      </c>
      <c r="S21" s="254">
        <v>0</v>
      </c>
      <c r="T21" s="254">
        <v>0</v>
      </c>
      <c r="U21" s="244">
        <v>0</v>
      </c>
      <c r="V21" s="254">
        <v>0</v>
      </c>
      <c r="W21" s="254">
        <v>0</v>
      </c>
      <c r="X21" s="244">
        <v>0</v>
      </c>
      <c r="Y21" s="254">
        <v>0</v>
      </c>
      <c r="Z21" s="254">
        <v>0</v>
      </c>
      <c r="AA21" s="244">
        <v>0</v>
      </c>
      <c r="AB21" s="254">
        <v>0</v>
      </c>
      <c r="AC21" s="254">
        <v>0</v>
      </c>
      <c r="AD21" s="244">
        <v>0</v>
      </c>
      <c r="AE21" s="254">
        <v>0</v>
      </c>
      <c r="AF21" s="254">
        <v>0</v>
      </c>
      <c r="AG21" s="244">
        <v>0</v>
      </c>
      <c r="AH21" s="254">
        <v>0</v>
      </c>
      <c r="AI21" s="254">
        <v>0</v>
      </c>
      <c r="AJ21" s="244">
        <v>0</v>
      </c>
      <c r="AK21" s="254">
        <v>0</v>
      </c>
      <c r="AL21" s="254">
        <v>0</v>
      </c>
      <c r="AM21" s="254">
        <v>0</v>
      </c>
      <c r="AN21" s="254">
        <v>0</v>
      </c>
      <c r="AO21" s="254">
        <v>0</v>
      </c>
      <c r="AP21" s="278" t="s">
        <v>158</v>
      </c>
      <c r="AQ21" s="267"/>
    </row>
    <row r="22" spans="1:43" s="259" customFormat="1" ht="24" customHeight="1">
      <c r="A22" s="274"/>
      <c r="B22" s="277" t="s">
        <v>25</v>
      </c>
      <c r="C22" s="253">
        <v>10</v>
      </c>
      <c r="D22" s="244">
        <v>6</v>
      </c>
      <c r="E22" s="244">
        <v>4</v>
      </c>
      <c r="F22" s="244">
        <v>0</v>
      </c>
      <c r="G22" s="254">
        <v>0</v>
      </c>
      <c r="H22" s="254">
        <v>0</v>
      </c>
      <c r="I22" s="244">
        <v>0</v>
      </c>
      <c r="J22" s="254">
        <v>0</v>
      </c>
      <c r="K22" s="254">
        <v>0</v>
      </c>
      <c r="L22" s="244">
        <v>1</v>
      </c>
      <c r="M22" s="254">
        <v>1</v>
      </c>
      <c r="N22" s="254">
        <v>0</v>
      </c>
      <c r="O22" s="244">
        <v>0</v>
      </c>
      <c r="P22" s="254">
        <v>0</v>
      </c>
      <c r="Q22" s="254">
        <v>0</v>
      </c>
      <c r="R22" s="244">
        <v>0</v>
      </c>
      <c r="S22" s="254">
        <v>0</v>
      </c>
      <c r="T22" s="254">
        <v>0</v>
      </c>
      <c r="U22" s="244">
        <v>7</v>
      </c>
      <c r="V22" s="254">
        <v>4</v>
      </c>
      <c r="W22" s="254">
        <v>3</v>
      </c>
      <c r="X22" s="244">
        <v>0</v>
      </c>
      <c r="Y22" s="254">
        <v>0</v>
      </c>
      <c r="Z22" s="254">
        <v>0</v>
      </c>
      <c r="AA22" s="244">
        <v>1</v>
      </c>
      <c r="AB22" s="254">
        <v>0</v>
      </c>
      <c r="AC22" s="254">
        <v>1</v>
      </c>
      <c r="AD22" s="244">
        <v>0</v>
      </c>
      <c r="AE22" s="254">
        <v>0</v>
      </c>
      <c r="AF22" s="254">
        <v>0</v>
      </c>
      <c r="AG22" s="244">
        <v>0</v>
      </c>
      <c r="AH22" s="254">
        <v>0</v>
      </c>
      <c r="AI22" s="254">
        <v>0</v>
      </c>
      <c r="AJ22" s="244">
        <v>1</v>
      </c>
      <c r="AK22" s="254">
        <v>1</v>
      </c>
      <c r="AL22" s="254">
        <v>0</v>
      </c>
      <c r="AM22" s="254">
        <v>4</v>
      </c>
      <c r="AN22" s="254">
        <v>3</v>
      </c>
      <c r="AO22" s="254">
        <v>1</v>
      </c>
      <c r="AP22" s="278" t="s">
        <v>25</v>
      </c>
      <c r="AQ22" s="267"/>
    </row>
    <row r="23" spans="1:43" s="259" customFormat="1" ht="24" customHeight="1">
      <c r="A23" s="274"/>
      <c r="B23" s="277" t="s">
        <v>26</v>
      </c>
      <c r="C23" s="253">
        <v>0</v>
      </c>
      <c r="D23" s="244">
        <v>0</v>
      </c>
      <c r="E23" s="244">
        <v>0</v>
      </c>
      <c r="F23" s="244">
        <v>0</v>
      </c>
      <c r="G23" s="254">
        <v>0</v>
      </c>
      <c r="H23" s="254">
        <v>0</v>
      </c>
      <c r="I23" s="244">
        <v>0</v>
      </c>
      <c r="J23" s="254">
        <v>0</v>
      </c>
      <c r="K23" s="254">
        <v>0</v>
      </c>
      <c r="L23" s="244">
        <v>0</v>
      </c>
      <c r="M23" s="254">
        <v>0</v>
      </c>
      <c r="N23" s="254">
        <v>0</v>
      </c>
      <c r="O23" s="244">
        <v>0</v>
      </c>
      <c r="P23" s="254">
        <v>0</v>
      </c>
      <c r="Q23" s="254">
        <v>0</v>
      </c>
      <c r="R23" s="244">
        <v>0</v>
      </c>
      <c r="S23" s="254">
        <v>0</v>
      </c>
      <c r="T23" s="254">
        <v>0</v>
      </c>
      <c r="U23" s="244">
        <v>0</v>
      </c>
      <c r="V23" s="254">
        <v>0</v>
      </c>
      <c r="W23" s="254">
        <v>0</v>
      </c>
      <c r="X23" s="244">
        <v>0</v>
      </c>
      <c r="Y23" s="254">
        <v>0</v>
      </c>
      <c r="Z23" s="254">
        <v>0</v>
      </c>
      <c r="AA23" s="244">
        <v>0</v>
      </c>
      <c r="AB23" s="254">
        <v>0</v>
      </c>
      <c r="AC23" s="254">
        <v>0</v>
      </c>
      <c r="AD23" s="244">
        <v>0</v>
      </c>
      <c r="AE23" s="254">
        <v>0</v>
      </c>
      <c r="AF23" s="254">
        <v>0</v>
      </c>
      <c r="AG23" s="244">
        <v>0</v>
      </c>
      <c r="AH23" s="254">
        <v>0</v>
      </c>
      <c r="AI23" s="254">
        <v>0</v>
      </c>
      <c r="AJ23" s="244">
        <v>0</v>
      </c>
      <c r="AK23" s="254">
        <v>0</v>
      </c>
      <c r="AL23" s="254">
        <v>0</v>
      </c>
      <c r="AM23" s="254">
        <v>0</v>
      </c>
      <c r="AN23" s="254">
        <v>0</v>
      </c>
      <c r="AO23" s="254">
        <v>0</v>
      </c>
      <c r="AP23" s="278" t="s">
        <v>26</v>
      </c>
      <c r="AQ23" s="267"/>
    </row>
    <row r="24" spans="1:43" s="259" customFormat="1" ht="24" customHeight="1">
      <c r="A24" s="274"/>
      <c r="B24" s="277" t="s">
        <v>27</v>
      </c>
      <c r="C24" s="253">
        <v>0</v>
      </c>
      <c r="D24" s="244">
        <v>0</v>
      </c>
      <c r="E24" s="244">
        <v>0</v>
      </c>
      <c r="F24" s="244">
        <v>0</v>
      </c>
      <c r="G24" s="254">
        <v>0</v>
      </c>
      <c r="H24" s="254">
        <v>0</v>
      </c>
      <c r="I24" s="244">
        <v>0</v>
      </c>
      <c r="J24" s="254">
        <v>0</v>
      </c>
      <c r="K24" s="254">
        <v>0</v>
      </c>
      <c r="L24" s="244">
        <v>0</v>
      </c>
      <c r="M24" s="254">
        <v>0</v>
      </c>
      <c r="N24" s="254">
        <v>0</v>
      </c>
      <c r="O24" s="244">
        <v>0</v>
      </c>
      <c r="P24" s="254">
        <v>0</v>
      </c>
      <c r="Q24" s="254">
        <v>0</v>
      </c>
      <c r="R24" s="244">
        <v>0</v>
      </c>
      <c r="S24" s="254">
        <v>0</v>
      </c>
      <c r="T24" s="254">
        <v>0</v>
      </c>
      <c r="U24" s="244">
        <v>0</v>
      </c>
      <c r="V24" s="254">
        <v>0</v>
      </c>
      <c r="W24" s="254">
        <v>0</v>
      </c>
      <c r="X24" s="244">
        <v>0</v>
      </c>
      <c r="Y24" s="254">
        <v>0</v>
      </c>
      <c r="Z24" s="254">
        <v>0</v>
      </c>
      <c r="AA24" s="244">
        <v>0</v>
      </c>
      <c r="AB24" s="254">
        <v>0</v>
      </c>
      <c r="AC24" s="254">
        <v>0</v>
      </c>
      <c r="AD24" s="244">
        <v>0</v>
      </c>
      <c r="AE24" s="254">
        <v>0</v>
      </c>
      <c r="AF24" s="254">
        <v>0</v>
      </c>
      <c r="AG24" s="244">
        <v>0</v>
      </c>
      <c r="AH24" s="254">
        <v>0</v>
      </c>
      <c r="AI24" s="254">
        <v>0</v>
      </c>
      <c r="AJ24" s="244">
        <v>0</v>
      </c>
      <c r="AK24" s="254">
        <v>0</v>
      </c>
      <c r="AL24" s="254">
        <v>0</v>
      </c>
      <c r="AM24" s="254">
        <v>0</v>
      </c>
      <c r="AN24" s="254">
        <v>0</v>
      </c>
      <c r="AO24" s="254">
        <v>0</v>
      </c>
      <c r="AP24" s="278" t="s">
        <v>27</v>
      </c>
      <c r="AQ24" s="267"/>
    </row>
    <row r="25" spans="1:43" s="259" customFormat="1" ht="24" customHeight="1">
      <c r="A25" s="274"/>
      <c r="B25" s="277" t="s">
        <v>28</v>
      </c>
      <c r="C25" s="253">
        <v>0</v>
      </c>
      <c r="D25" s="244">
        <v>0</v>
      </c>
      <c r="E25" s="244">
        <v>0</v>
      </c>
      <c r="F25" s="244">
        <v>0</v>
      </c>
      <c r="G25" s="254">
        <v>0</v>
      </c>
      <c r="H25" s="254">
        <v>0</v>
      </c>
      <c r="I25" s="244">
        <v>0</v>
      </c>
      <c r="J25" s="254">
        <v>0</v>
      </c>
      <c r="K25" s="254">
        <v>0</v>
      </c>
      <c r="L25" s="244">
        <v>0</v>
      </c>
      <c r="M25" s="254">
        <v>0</v>
      </c>
      <c r="N25" s="254">
        <v>0</v>
      </c>
      <c r="O25" s="244">
        <v>0</v>
      </c>
      <c r="P25" s="254">
        <v>0</v>
      </c>
      <c r="Q25" s="254">
        <v>0</v>
      </c>
      <c r="R25" s="244">
        <v>0</v>
      </c>
      <c r="S25" s="254">
        <v>0</v>
      </c>
      <c r="T25" s="254">
        <v>0</v>
      </c>
      <c r="U25" s="244">
        <v>0</v>
      </c>
      <c r="V25" s="254">
        <v>0</v>
      </c>
      <c r="W25" s="254">
        <v>0</v>
      </c>
      <c r="X25" s="244">
        <v>0</v>
      </c>
      <c r="Y25" s="254">
        <v>0</v>
      </c>
      <c r="Z25" s="254">
        <v>0</v>
      </c>
      <c r="AA25" s="244">
        <v>0</v>
      </c>
      <c r="AB25" s="254">
        <v>0</v>
      </c>
      <c r="AC25" s="254">
        <v>0</v>
      </c>
      <c r="AD25" s="244">
        <v>0</v>
      </c>
      <c r="AE25" s="254">
        <v>0</v>
      </c>
      <c r="AF25" s="254">
        <v>0</v>
      </c>
      <c r="AG25" s="244">
        <v>0</v>
      </c>
      <c r="AH25" s="254">
        <v>0</v>
      </c>
      <c r="AI25" s="254">
        <v>0</v>
      </c>
      <c r="AJ25" s="244">
        <v>0</v>
      </c>
      <c r="AK25" s="254">
        <v>0</v>
      </c>
      <c r="AL25" s="254">
        <v>0</v>
      </c>
      <c r="AM25" s="254">
        <v>0</v>
      </c>
      <c r="AN25" s="254">
        <v>0</v>
      </c>
      <c r="AO25" s="254">
        <v>0</v>
      </c>
      <c r="AP25" s="278" t="s">
        <v>28</v>
      </c>
      <c r="AQ25" s="267"/>
    </row>
    <row r="26" spans="1:43" s="259" customFormat="1" ht="24" customHeight="1">
      <c r="A26" s="274"/>
      <c r="B26" s="277" t="s">
        <v>29</v>
      </c>
      <c r="C26" s="253">
        <v>43</v>
      </c>
      <c r="D26" s="244">
        <v>32</v>
      </c>
      <c r="E26" s="244">
        <v>11</v>
      </c>
      <c r="F26" s="244">
        <v>1</v>
      </c>
      <c r="G26" s="254">
        <v>1</v>
      </c>
      <c r="H26" s="254">
        <v>0</v>
      </c>
      <c r="I26" s="244">
        <v>0</v>
      </c>
      <c r="J26" s="254">
        <v>0</v>
      </c>
      <c r="K26" s="254">
        <v>0</v>
      </c>
      <c r="L26" s="244">
        <v>2</v>
      </c>
      <c r="M26" s="254">
        <v>2</v>
      </c>
      <c r="N26" s="254">
        <v>0</v>
      </c>
      <c r="O26" s="244">
        <v>1</v>
      </c>
      <c r="P26" s="254">
        <v>1</v>
      </c>
      <c r="Q26" s="254">
        <v>0</v>
      </c>
      <c r="R26" s="244">
        <v>0</v>
      </c>
      <c r="S26" s="254">
        <v>0</v>
      </c>
      <c r="T26" s="254">
        <v>0</v>
      </c>
      <c r="U26" s="244">
        <v>35</v>
      </c>
      <c r="V26" s="254">
        <v>27</v>
      </c>
      <c r="W26" s="254">
        <v>8</v>
      </c>
      <c r="X26" s="244">
        <v>0</v>
      </c>
      <c r="Y26" s="254">
        <v>0</v>
      </c>
      <c r="Z26" s="254">
        <v>0</v>
      </c>
      <c r="AA26" s="244">
        <v>2</v>
      </c>
      <c r="AB26" s="254">
        <v>0</v>
      </c>
      <c r="AC26" s="254">
        <v>2</v>
      </c>
      <c r="AD26" s="244">
        <v>0</v>
      </c>
      <c r="AE26" s="254">
        <v>0</v>
      </c>
      <c r="AF26" s="254">
        <v>0</v>
      </c>
      <c r="AG26" s="244">
        <v>0</v>
      </c>
      <c r="AH26" s="254">
        <v>0</v>
      </c>
      <c r="AI26" s="254">
        <v>0</v>
      </c>
      <c r="AJ26" s="244">
        <v>2</v>
      </c>
      <c r="AK26" s="254">
        <v>1</v>
      </c>
      <c r="AL26" s="254">
        <v>1</v>
      </c>
      <c r="AM26" s="254">
        <v>8</v>
      </c>
      <c r="AN26" s="254">
        <v>6</v>
      </c>
      <c r="AO26" s="254">
        <v>2</v>
      </c>
      <c r="AP26" s="278" t="s">
        <v>29</v>
      </c>
      <c r="AQ26" s="267"/>
    </row>
    <row r="27" spans="1:43" s="259" customFormat="1" ht="24" customHeight="1">
      <c r="A27" s="274"/>
      <c r="B27" s="277" t="s">
        <v>30</v>
      </c>
      <c r="C27" s="253">
        <v>10</v>
      </c>
      <c r="D27" s="244">
        <v>8</v>
      </c>
      <c r="E27" s="244">
        <v>2</v>
      </c>
      <c r="F27" s="244">
        <v>0</v>
      </c>
      <c r="G27" s="254">
        <v>0</v>
      </c>
      <c r="H27" s="254">
        <v>0</v>
      </c>
      <c r="I27" s="244">
        <v>0</v>
      </c>
      <c r="J27" s="254">
        <v>0</v>
      </c>
      <c r="K27" s="254">
        <v>0</v>
      </c>
      <c r="L27" s="244">
        <v>1</v>
      </c>
      <c r="M27" s="254">
        <v>1</v>
      </c>
      <c r="N27" s="254">
        <v>0</v>
      </c>
      <c r="O27" s="244">
        <v>0</v>
      </c>
      <c r="P27" s="254">
        <v>0</v>
      </c>
      <c r="Q27" s="254">
        <v>0</v>
      </c>
      <c r="R27" s="244">
        <v>0</v>
      </c>
      <c r="S27" s="254">
        <v>0</v>
      </c>
      <c r="T27" s="254">
        <v>0</v>
      </c>
      <c r="U27" s="244">
        <v>8</v>
      </c>
      <c r="V27" s="254">
        <v>7</v>
      </c>
      <c r="W27" s="254">
        <v>1</v>
      </c>
      <c r="X27" s="244">
        <v>0</v>
      </c>
      <c r="Y27" s="254">
        <v>0</v>
      </c>
      <c r="Z27" s="254">
        <v>0</v>
      </c>
      <c r="AA27" s="244">
        <v>1</v>
      </c>
      <c r="AB27" s="254">
        <v>0</v>
      </c>
      <c r="AC27" s="254">
        <v>1</v>
      </c>
      <c r="AD27" s="244">
        <v>0</v>
      </c>
      <c r="AE27" s="254">
        <v>0</v>
      </c>
      <c r="AF27" s="254">
        <v>0</v>
      </c>
      <c r="AG27" s="244">
        <v>0</v>
      </c>
      <c r="AH27" s="254">
        <v>0</v>
      </c>
      <c r="AI27" s="254">
        <v>0</v>
      </c>
      <c r="AJ27" s="244">
        <v>0</v>
      </c>
      <c r="AK27" s="254">
        <v>0</v>
      </c>
      <c r="AL27" s="254">
        <v>0</v>
      </c>
      <c r="AM27" s="254">
        <v>1</v>
      </c>
      <c r="AN27" s="254">
        <v>0</v>
      </c>
      <c r="AO27" s="254">
        <v>1</v>
      </c>
      <c r="AP27" s="278" t="s">
        <v>30</v>
      </c>
      <c r="AQ27" s="267"/>
    </row>
    <row r="28" spans="1:43" s="259" customFormat="1" ht="24" customHeight="1">
      <c r="A28" s="274"/>
      <c r="B28" s="279" t="s">
        <v>60</v>
      </c>
      <c r="C28" s="253">
        <v>11</v>
      </c>
      <c r="D28" s="244">
        <v>9</v>
      </c>
      <c r="E28" s="244">
        <v>2</v>
      </c>
      <c r="F28" s="244">
        <v>0</v>
      </c>
      <c r="G28" s="254">
        <v>0</v>
      </c>
      <c r="H28" s="254">
        <v>0</v>
      </c>
      <c r="I28" s="244">
        <v>0</v>
      </c>
      <c r="J28" s="254">
        <v>0</v>
      </c>
      <c r="K28" s="254">
        <v>0</v>
      </c>
      <c r="L28" s="244">
        <v>1</v>
      </c>
      <c r="M28" s="254">
        <v>1</v>
      </c>
      <c r="N28" s="254">
        <v>0</v>
      </c>
      <c r="O28" s="244">
        <v>0</v>
      </c>
      <c r="P28" s="254">
        <v>0</v>
      </c>
      <c r="Q28" s="254">
        <v>0</v>
      </c>
      <c r="R28" s="244">
        <v>0</v>
      </c>
      <c r="S28" s="254">
        <v>0</v>
      </c>
      <c r="T28" s="254">
        <v>0</v>
      </c>
      <c r="U28" s="244">
        <v>8</v>
      </c>
      <c r="V28" s="254">
        <v>7</v>
      </c>
      <c r="W28" s="254">
        <v>1</v>
      </c>
      <c r="X28" s="244">
        <v>0</v>
      </c>
      <c r="Y28" s="254">
        <v>0</v>
      </c>
      <c r="Z28" s="254">
        <v>0</v>
      </c>
      <c r="AA28" s="244">
        <v>1</v>
      </c>
      <c r="AB28" s="254">
        <v>0</v>
      </c>
      <c r="AC28" s="254">
        <v>1</v>
      </c>
      <c r="AD28" s="244">
        <v>0</v>
      </c>
      <c r="AE28" s="254">
        <v>0</v>
      </c>
      <c r="AF28" s="254">
        <v>0</v>
      </c>
      <c r="AG28" s="244">
        <v>0</v>
      </c>
      <c r="AH28" s="254">
        <v>0</v>
      </c>
      <c r="AI28" s="254">
        <v>0</v>
      </c>
      <c r="AJ28" s="244">
        <v>1</v>
      </c>
      <c r="AK28" s="254">
        <v>1</v>
      </c>
      <c r="AL28" s="254">
        <v>0</v>
      </c>
      <c r="AM28" s="254">
        <v>2</v>
      </c>
      <c r="AN28" s="254">
        <v>0</v>
      </c>
      <c r="AO28" s="254">
        <v>2</v>
      </c>
      <c r="AP28" s="278" t="s">
        <v>77</v>
      </c>
      <c r="AQ28" s="267"/>
    </row>
    <row r="29" spans="1:43" s="259" customFormat="1" ht="24" customHeight="1">
      <c r="A29" s="274"/>
      <c r="B29" s="279" t="s">
        <v>61</v>
      </c>
      <c r="C29" s="253">
        <v>0</v>
      </c>
      <c r="D29" s="244">
        <v>0</v>
      </c>
      <c r="E29" s="244">
        <v>0</v>
      </c>
      <c r="F29" s="244">
        <v>0</v>
      </c>
      <c r="G29" s="254">
        <v>0</v>
      </c>
      <c r="H29" s="254">
        <v>0</v>
      </c>
      <c r="I29" s="244">
        <v>0</v>
      </c>
      <c r="J29" s="254">
        <v>0</v>
      </c>
      <c r="K29" s="254">
        <v>0</v>
      </c>
      <c r="L29" s="244">
        <v>0</v>
      </c>
      <c r="M29" s="254">
        <v>0</v>
      </c>
      <c r="N29" s="254">
        <v>0</v>
      </c>
      <c r="O29" s="244">
        <v>0</v>
      </c>
      <c r="P29" s="254">
        <v>0</v>
      </c>
      <c r="Q29" s="254">
        <v>0</v>
      </c>
      <c r="R29" s="244">
        <v>0</v>
      </c>
      <c r="S29" s="254">
        <v>0</v>
      </c>
      <c r="T29" s="254">
        <v>0</v>
      </c>
      <c r="U29" s="244">
        <v>0</v>
      </c>
      <c r="V29" s="254">
        <v>0</v>
      </c>
      <c r="W29" s="254">
        <v>0</v>
      </c>
      <c r="X29" s="244">
        <v>0</v>
      </c>
      <c r="Y29" s="254">
        <v>0</v>
      </c>
      <c r="Z29" s="254">
        <v>0</v>
      </c>
      <c r="AA29" s="244">
        <v>0</v>
      </c>
      <c r="AB29" s="254">
        <v>0</v>
      </c>
      <c r="AC29" s="254">
        <v>0</v>
      </c>
      <c r="AD29" s="244">
        <v>0</v>
      </c>
      <c r="AE29" s="254">
        <v>0</v>
      </c>
      <c r="AF29" s="254">
        <v>0</v>
      </c>
      <c r="AG29" s="244">
        <v>0</v>
      </c>
      <c r="AH29" s="254">
        <v>0</v>
      </c>
      <c r="AI29" s="254">
        <v>0</v>
      </c>
      <c r="AJ29" s="244">
        <v>0</v>
      </c>
      <c r="AK29" s="254">
        <v>0</v>
      </c>
      <c r="AL29" s="254">
        <v>0</v>
      </c>
      <c r="AM29" s="254">
        <v>0</v>
      </c>
      <c r="AN29" s="254">
        <v>0</v>
      </c>
      <c r="AO29" s="254">
        <v>0</v>
      </c>
      <c r="AP29" s="278" t="s">
        <v>78</v>
      </c>
      <c r="AQ29" s="267"/>
    </row>
    <row r="30" spans="1:43" s="259" customFormat="1" ht="24" customHeight="1">
      <c r="A30" s="274"/>
      <c r="B30" s="279" t="s">
        <v>62</v>
      </c>
      <c r="C30" s="253">
        <v>36</v>
      </c>
      <c r="D30" s="244">
        <v>24</v>
      </c>
      <c r="E30" s="244">
        <v>12</v>
      </c>
      <c r="F30" s="244">
        <v>1</v>
      </c>
      <c r="G30" s="254">
        <v>1</v>
      </c>
      <c r="H30" s="254">
        <v>0</v>
      </c>
      <c r="I30" s="244">
        <v>0</v>
      </c>
      <c r="J30" s="254">
        <v>0</v>
      </c>
      <c r="K30" s="254">
        <v>0</v>
      </c>
      <c r="L30" s="244">
        <v>2</v>
      </c>
      <c r="M30" s="254">
        <v>2</v>
      </c>
      <c r="N30" s="254">
        <v>0</v>
      </c>
      <c r="O30" s="244">
        <v>0</v>
      </c>
      <c r="P30" s="254">
        <v>0</v>
      </c>
      <c r="Q30" s="254">
        <v>0</v>
      </c>
      <c r="R30" s="244">
        <v>0</v>
      </c>
      <c r="S30" s="254">
        <v>0</v>
      </c>
      <c r="T30" s="254">
        <v>0</v>
      </c>
      <c r="U30" s="244">
        <v>31</v>
      </c>
      <c r="V30" s="254">
        <v>21</v>
      </c>
      <c r="W30" s="254">
        <v>10</v>
      </c>
      <c r="X30" s="244">
        <v>0</v>
      </c>
      <c r="Y30" s="254">
        <v>0</v>
      </c>
      <c r="Z30" s="254">
        <v>0</v>
      </c>
      <c r="AA30" s="244">
        <v>2</v>
      </c>
      <c r="AB30" s="254">
        <v>0</v>
      </c>
      <c r="AC30" s="254">
        <v>2</v>
      </c>
      <c r="AD30" s="244">
        <v>0</v>
      </c>
      <c r="AE30" s="254">
        <v>0</v>
      </c>
      <c r="AF30" s="254">
        <v>0</v>
      </c>
      <c r="AG30" s="244">
        <v>0</v>
      </c>
      <c r="AH30" s="254">
        <v>0</v>
      </c>
      <c r="AI30" s="254">
        <v>0</v>
      </c>
      <c r="AJ30" s="244">
        <v>0</v>
      </c>
      <c r="AK30" s="254">
        <v>0</v>
      </c>
      <c r="AL30" s="254">
        <v>0</v>
      </c>
      <c r="AM30" s="254">
        <v>8</v>
      </c>
      <c r="AN30" s="254">
        <v>4</v>
      </c>
      <c r="AO30" s="254">
        <v>4</v>
      </c>
      <c r="AP30" s="278" t="s">
        <v>79</v>
      </c>
      <c r="AQ30" s="267"/>
    </row>
    <row r="31" spans="1:43" s="259" customFormat="1" ht="24" customHeight="1">
      <c r="A31" s="274"/>
      <c r="B31" s="279" t="s">
        <v>188</v>
      </c>
      <c r="C31" s="253">
        <v>57</v>
      </c>
      <c r="D31" s="244">
        <v>45</v>
      </c>
      <c r="E31" s="244">
        <v>12</v>
      </c>
      <c r="F31" s="244">
        <v>1</v>
      </c>
      <c r="G31" s="254">
        <v>1</v>
      </c>
      <c r="H31" s="254">
        <v>0</v>
      </c>
      <c r="I31" s="244">
        <v>1</v>
      </c>
      <c r="J31" s="254">
        <v>1</v>
      </c>
      <c r="K31" s="254">
        <v>0</v>
      </c>
      <c r="L31" s="244">
        <v>2</v>
      </c>
      <c r="M31" s="254">
        <v>2</v>
      </c>
      <c r="N31" s="254">
        <v>0</v>
      </c>
      <c r="O31" s="244">
        <v>0</v>
      </c>
      <c r="P31" s="254">
        <v>0</v>
      </c>
      <c r="Q31" s="254">
        <v>0</v>
      </c>
      <c r="R31" s="244">
        <v>0</v>
      </c>
      <c r="S31" s="254">
        <v>0</v>
      </c>
      <c r="T31" s="254">
        <v>0</v>
      </c>
      <c r="U31" s="244">
        <v>43</v>
      </c>
      <c r="V31" s="254">
        <v>38</v>
      </c>
      <c r="W31" s="254">
        <v>5</v>
      </c>
      <c r="X31" s="244">
        <v>0</v>
      </c>
      <c r="Y31" s="254">
        <v>0</v>
      </c>
      <c r="Z31" s="254">
        <v>0</v>
      </c>
      <c r="AA31" s="244">
        <v>3</v>
      </c>
      <c r="AB31" s="254">
        <v>0</v>
      </c>
      <c r="AC31" s="254">
        <v>3</v>
      </c>
      <c r="AD31" s="244">
        <v>0</v>
      </c>
      <c r="AE31" s="254">
        <v>0</v>
      </c>
      <c r="AF31" s="254">
        <v>0</v>
      </c>
      <c r="AG31" s="244">
        <v>0</v>
      </c>
      <c r="AH31" s="254">
        <v>0</v>
      </c>
      <c r="AI31" s="254">
        <v>0</v>
      </c>
      <c r="AJ31" s="244">
        <v>7</v>
      </c>
      <c r="AK31" s="254">
        <v>3</v>
      </c>
      <c r="AL31" s="254">
        <v>4</v>
      </c>
      <c r="AM31" s="254">
        <v>17</v>
      </c>
      <c r="AN31" s="254">
        <v>9</v>
      </c>
      <c r="AO31" s="254">
        <v>8</v>
      </c>
      <c r="AP31" s="278" t="s">
        <v>188</v>
      </c>
      <c r="AQ31" s="267"/>
    </row>
    <row r="32" spans="1:43" s="269" customFormat="1" ht="24" customHeight="1">
      <c r="A32" s="607" t="s">
        <v>216</v>
      </c>
      <c r="B32" s="608"/>
      <c r="C32" s="249">
        <v>9</v>
      </c>
      <c r="D32" s="245">
        <v>7</v>
      </c>
      <c r="E32" s="245">
        <v>2</v>
      </c>
      <c r="F32" s="245">
        <v>0</v>
      </c>
      <c r="G32" s="245">
        <v>0</v>
      </c>
      <c r="H32" s="245">
        <v>0</v>
      </c>
      <c r="I32" s="245">
        <v>1</v>
      </c>
      <c r="J32" s="245">
        <v>1</v>
      </c>
      <c r="K32" s="245">
        <v>0</v>
      </c>
      <c r="L32" s="245">
        <v>0</v>
      </c>
      <c r="M32" s="245">
        <v>0</v>
      </c>
      <c r="N32" s="245">
        <v>0</v>
      </c>
      <c r="O32" s="245">
        <v>0</v>
      </c>
      <c r="P32" s="245">
        <v>0</v>
      </c>
      <c r="Q32" s="245">
        <v>0</v>
      </c>
      <c r="R32" s="245">
        <v>0</v>
      </c>
      <c r="S32" s="245">
        <v>0</v>
      </c>
      <c r="T32" s="245">
        <v>0</v>
      </c>
      <c r="U32" s="245">
        <v>7</v>
      </c>
      <c r="V32" s="245">
        <v>6</v>
      </c>
      <c r="W32" s="245">
        <v>1</v>
      </c>
      <c r="X32" s="245">
        <v>0</v>
      </c>
      <c r="Y32" s="245">
        <v>0</v>
      </c>
      <c r="Z32" s="245">
        <v>0</v>
      </c>
      <c r="AA32" s="245">
        <v>1</v>
      </c>
      <c r="AB32" s="245">
        <v>0</v>
      </c>
      <c r="AC32" s="245">
        <v>1</v>
      </c>
      <c r="AD32" s="245">
        <v>0</v>
      </c>
      <c r="AE32" s="245">
        <v>0</v>
      </c>
      <c r="AF32" s="245">
        <v>0</v>
      </c>
      <c r="AG32" s="245">
        <v>0</v>
      </c>
      <c r="AH32" s="245">
        <v>0</v>
      </c>
      <c r="AI32" s="245">
        <v>0</v>
      </c>
      <c r="AJ32" s="245">
        <v>0</v>
      </c>
      <c r="AK32" s="245">
        <v>0</v>
      </c>
      <c r="AL32" s="245">
        <v>0</v>
      </c>
      <c r="AM32" s="255">
        <v>5</v>
      </c>
      <c r="AN32" s="245">
        <v>2</v>
      </c>
      <c r="AO32" s="245">
        <v>3</v>
      </c>
      <c r="AP32" s="609" t="s">
        <v>216</v>
      </c>
      <c r="AQ32" s="610"/>
    </row>
    <row r="33" spans="1:43" s="259" customFormat="1" ht="24" customHeight="1">
      <c r="A33" s="274"/>
      <c r="B33" s="277" t="s">
        <v>31</v>
      </c>
      <c r="C33" s="253">
        <v>0</v>
      </c>
      <c r="D33" s="244">
        <v>0</v>
      </c>
      <c r="E33" s="244">
        <v>0</v>
      </c>
      <c r="F33" s="244">
        <v>0</v>
      </c>
      <c r="G33" s="254">
        <v>0</v>
      </c>
      <c r="H33" s="254">
        <v>0</v>
      </c>
      <c r="I33" s="244">
        <v>0</v>
      </c>
      <c r="J33" s="254">
        <v>0</v>
      </c>
      <c r="K33" s="254">
        <v>0</v>
      </c>
      <c r="L33" s="244">
        <v>0</v>
      </c>
      <c r="M33" s="254">
        <v>0</v>
      </c>
      <c r="N33" s="254">
        <v>0</v>
      </c>
      <c r="O33" s="244">
        <v>0</v>
      </c>
      <c r="P33" s="254">
        <v>0</v>
      </c>
      <c r="Q33" s="254">
        <v>0</v>
      </c>
      <c r="R33" s="244">
        <v>0</v>
      </c>
      <c r="S33" s="254">
        <v>0</v>
      </c>
      <c r="T33" s="254">
        <v>0</v>
      </c>
      <c r="U33" s="244">
        <v>0</v>
      </c>
      <c r="V33" s="254">
        <v>0</v>
      </c>
      <c r="W33" s="254">
        <v>0</v>
      </c>
      <c r="X33" s="244">
        <v>0</v>
      </c>
      <c r="Y33" s="254">
        <v>0</v>
      </c>
      <c r="Z33" s="254">
        <v>0</v>
      </c>
      <c r="AA33" s="244">
        <v>0</v>
      </c>
      <c r="AB33" s="254">
        <v>0</v>
      </c>
      <c r="AC33" s="254">
        <v>0</v>
      </c>
      <c r="AD33" s="244">
        <v>0</v>
      </c>
      <c r="AE33" s="254">
        <v>0</v>
      </c>
      <c r="AF33" s="254">
        <v>0</v>
      </c>
      <c r="AG33" s="244">
        <v>0</v>
      </c>
      <c r="AH33" s="254">
        <v>0</v>
      </c>
      <c r="AI33" s="254">
        <v>0</v>
      </c>
      <c r="AJ33" s="244">
        <v>0</v>
      </c>
      <c r="AK33" s="254">
        <v>0</v>
      </c>
      <c r="AL33" s="254">
        <v>0</v>
      </c>
      <c r="AM33" s="254">
        <v>0</v>
      </c>
      <c r="AN33" s="254">
        <v>0</v>
      </c>
      <c r="AO33" s="254">
        <v>0</v>
      </c>
      <c r="AP33" s="278" t="s">
        <v>31</v>
      </c>
      <c r="AQ33" s="267"/>
    </row>
    <row r="34" spans="1:43" s="259" customFormat="1" ht="24" customHeight="1">
      <c r="A34" s="274"/>
      <c r="B34" s="277" t="s">
        <v>32</v>
      </c>
      <c r="C34" s="253">
        <v>9</v>
      </c>
      <c r="D34" s="244">
        <v>7</v>
      </c>
      <c r="E34" s="244">
        <v>2</v>
      </c>
      <c r="F34" s="244">
        <v>0</v>
      </c>
      <c r="G34" s="254">
        <v>0</v>
      </c>
      <c r="H34" s="254">
        <v>0</v>
      </c>
      <c r="I34" s="244">
        <v>1</v>
      </c>
      <c r="J34" s="254">
        <v>1</v>
      </c>
      <c r="K34" s="254">
        <v>0</v>
      </c>
      <c r="L34" s="244">
        <v>0</v>
      </c>
      <c r="M34" s="254">
        <v>0</v>
      </c>
      <c r="N34" s="254">
        <v>0</v>
      </c>
      <c r="O34" s="244">
        <v>0</v>
      </c>
      <c r="P34" s="254">
        <v>0</v>
      </c>
      <c r="Q34" s="254">
        <v>0</v>
      </c>
      <c r="R34" s="244">
        <v>0</v>
      </c>
      <c r="S34" s="254">
        <v>0</v>
      </c>
      <c r="T34" s="254">
        <v>0</v>
      </c>
      <c r="U34" s="244">
        <v>7</v>
      </c>
      <c r="V34" s="254">
        <v>6</v>
      </c>
      <c r="W34" s="254">
        <v>1</v>
      </c>
      <c r="X34" s="244">
        <v>0</v>
      </c>
      <c r="Y34" s="254">
        <v>0</v>
      </c>
      <c r="Z34" s="254">
        <v>0</v>
      </c>
      <c r="AA34" s="244">
        <v>1</v>
      </c>
      <c r="AB34" s="254">
        <v>0</v>
      </c>
      <c r="AC34" s="254">
        <v>1</v>
      </c>
      <c r="AD34" s="244">
        <v>0</v>
      </c>
      <c r="AE34" s="254">
        <v>0</v>
      </c>
      <c r="AF34" s="254">
        <v>0</v>
      </c>
      <c r="AG34" s="244">
        <v>0</v>
      </c>
      <c r="AH34" s="254">
        <v>0</v>
      </c>
      <c r="AI34" s="254">
        <v>0</v>
      </c>
      <c r="AJ34" s="244">
        <v>0</v>
      </c>
      <c r="AK34" s="254">
        <v>0</v>
      </c>
      <c r="AL34" s="254">
        <v>0</v>
      </c>
      <c r="AM34" s="254">
        <v>5</v>
      </c>
      <c r="AN34" s="254">
        <v>2</v>
      </c>
      <c r="AO34" s="254">
        <v>3</v>
      </c>
      <c r="AP34" s="278" t="s">
        <v>32</v>
      </c>
      <c r="AQ34" s="267"/>
    </row>
    <row r="35" spans="1:43" s="269" customFormat="1" ht="24" customHeight="1">
      <c r="A35" s="603" t="s">
        <v>218</v>
      </c>
      <c r="B35" s="605"/>
      <c r="C35" s="249">
        <v>18</v>
      </c>
      <c r="D35" s="245">
        <v>16</v>
      </c>
      <c r="E35" s="245">
        <v>2</v>
      </c>
      <c r="F35" s="245">
        <v>0</v>
      </c>
      <c r="G35" s="245">
        <v>0</v>
      </c>
      <c r="H35" s="245">
        <v>0</v>
      </c>
      <c r="I35" s="245">
        <v>0</v>
      </c>
      <c r="J35" s="245">
        <v>0</v>
      </c>
      <c r="K35" s="245">
        <v>0</v>
      </c>
      <c r="L35" s="245">
        <v>1</v>
      </c>
      <c r="M35" s="245">
        <v>1</v>
      </c>
      <c r="N35" s="245">
        <v>0</v>
      </c>
      <c r="O35" s="245">
        <v>0</v>
      </c>
      <c r="P35" s="245">
        <v>0</v>
      </c>
      <c r="Q35" s="245">
        <v>0</v>
      </c>
      <c r="R35" s="245">
        <v>0</v>
      </c>
      <c r="S35" s="245">
        <v>0</v>
      </c>
      <c r="T35" s="245">
        <v>0</v>
      </c>
      <c r="U35" s="245">
        <v>15</v>
      </c>
      <c r="V35" s="245">
        <v>15</v>
      </c>
      <c r="W35" s="245">
        <v>0</v>
      </c>
      <c r="X35" s="245">
        <v>0</v>
      </c>
      <c r="Y35" s="245">
        <v>0</v>
      </c>
      <c r="Z35" s="245">
        <v>0</v>
      </c>
      <c r="AA35" s="245">
        <v>2</v>
      </c>
      <c r="AB35" s="245">
        <v>0</v>
      </c>
      <c r="AC35" s="245">
        <v>2</v>
      </c>
      <c r="AD35" s="245">
        <v>0</v>
      </c>
      <c r="AE35" s="245">
        <v>0</v>
      </c>
      <c r="AF35" s="245">
        <v>0</v>
      </c>
      <c r="AG35" s="245">
        <v>0</v>
      </c>
      <c r="AH35" s="245">
        <v>0</v>
      </c>
      <c r="AI35" s="245">
        <v>0</v>
      </c>
      <c r="AJ35" s="245">
        <v>0</v>
      </c>
      <c r="AK35" s="245">
        <v>0</v>
      </c>
      <c r="AL35" s="245">
        <v>0</v>
      </c>
      <c r="AM35" s="255">
        <v>1</v>
      </c>
      <c r="AN35" s="245">
        <v>0</v>
      </c>
      <c r="AO35" s="245">
        <v>1</v>
      </c>
      <c r="AP35" s="609" t="s">
        <v>218</v>
      </c>
      <c r="AQ35" s="610"/>
    </row>
    <row r="36" spans="1:43" s="259" customFormat="1" ht="24" customHeight="1">
      <c r="A36" s="274"/>
      <c r="B36" s="277" t="s">
        <v>48</v>
      </c>
      <c r="C36" s="253">
        <v>18</v>
      </c>
      <c r="D36" s="244">
        <v>16</v>
      </c>
      <c r="E36" s="244">
        <v>2</v>
      </c>
      <c r="F36" s="244">
        <v>0</v>
      </c>
      <c r="G36" s="254">
        <v>0</v>
      </c>
      <c r="H36" s="254">
        <v>0</v>
      </c>
      <c r="I36" s="244">
        <v>0</v>
      </c>
      <c r="J36" s="254">
        <v>0</v>
      </c>
      <c r="K36" s="254">
        <v>0</v>
      </c>
      <c r="L36" s="244">
        <v>1</v>
      </c>
      <c r="M36" s="254">
        <v>1</v>
      </c>
      <c r="N36" s="254">
        <v>0</v>
      </c>
      <c r="O36" s="244">
        <v>0</v>
      </c>
      <c r="P36" s="254">
        <v>0</v>
      </c>
      <c r="Q36" s="254">
        <v>0</v>
      </c>
      <c r="R36" s="244">
        <v>0</v>
      </c>
      <c r="S36" s="254">
        <v>0</v>
      </c>
      <c r="T36" s="254">
        <v>0</v>
      </c>
      <c r="U36" s="244">
        <v>15</v>
      </c>
      <c r="V36" s="254">
        <v>15</v>
      </c>
      <c r="W36" s="254">
        <v>0</v>
      </c>
      <c r="X36" s="244">
        <v>0</v>
      </c>
      <c r="Y36" s="254">
        <v>0</v>
      </c>
      <c r="Z36" s="254">
        <v>0</v>
      </c>
      <c r="AA36" s="244">
        <v>2</v>
      </c>
      <c r="AB36" s="254">
        <v>0</v>
      </c>
      <c r="AC36" s="254">
        <v>2</v>
      </c>
      <c r="AD36" s="244">
        <v>0</v>
      </c>
      <c r="AE36" s="254">
        <v>0</v>
      </c>
      <c r="AF36" s="254">
        <v>0</v>
      </c>
      <c r="AG36" s="244">
        <v>0</v>
      </c>
      <c r="AH36" s="254">
        <v>0</v>
      </c>
      <c r="AI36" s="254">
        <v>0</v>
      </c>
      <c r="AJ36" s="244">
        <v>0</v>
      </c>
      <c r="AK36" s="254">
        <v>0</v>
      </c>
      <c r="AL36" s="254">
        <v>0</v>
      </c>
      <c r="AM36" s="254">
        <v>1</v>
      </c>
      <c r="AN36" s="254">
        <v>0</v>
      </c>
      <c r="AO36" s="254">
        <v>1</v>
      </c>
      <c r="AP36" s="278" t="s">
        <v>47</v>
      </c>
      <c r="AQ36" s="267"/>
    </row>
    <row r="37" spans="1:43" s="259" customFormat="1" ht="24" customHeight="1">
      <c r="A37" s="274"/>
      <c r="B37" s="277" t="s">
        <v>50</v>
      </c>
      <c r="C37" s="253">
        <v>0</v>
      </c>
      <c r="D37" s="244">
        <v>0</v>
      </c>
      <c r="E37" s="244">
        <v>0</v>
      </c>
      <c r="F37" s="244">
        <v>0</v>
      </c>
      <c r="G37" s="254">
        <v>0</v>
      </c>
      <c r="H37" s="254">
        <v>0</v>
      </c>
      <c r="I37" s="244">
        <v>0</v>
      </c>
      <c r="J37" s="254">
        <v>0</v>
      </c>
      <c r="K37" s="254">
        <v>0</v>
      </c>
      <c r="L37" s="244">
        <v>0</v>
      </c>
      <c r="M37" s="254">
        <v>0</v>
      </c>
      <c r="N37" s="254">
        <v>0</v>
      </c>
      <c r="O37" s="244">
        <v>0</v>
      </c>
      <c r="P37" s="254">
        <v>0</v>
      </c>
      <c r="Q37" s="254">
        <v>0</v>
      </c>
      <c r="R37" s="244">
        <v>0</v>
      </c>
      <c r="S37" s="254">
        <v>0</v>
      </c>
      <c r="T37" s="254">
        <v>0</v>
      </c>
      <c r="U37" s="244">
        <v>0</v>
      </c>
      <c r="V37" s="254">
        <v>0</v>
      </c>
      <c r="W37" s="254">
        <v>0</v>
      </c>
      <c r="X37" s="244">
        <v>0</v>
      </c>
      <c r="Y37" s="254">
        <v>0</v>
      </c>
      <c r="Z37" s="254">
        <v>0</v>
      </c>
      <c r="AA37" s="244">
        <v>0</v>
      </c>
      <c r="AB37" s="254">
        <v>0</v>
      </c>
      <c r="AC37" s="254">
        <v>0</v>
      </c>
      <c r="AD37" s="244">
        <v>0</v>
      </c>
      <c r="AE37" s="254">
        <v>0</v>
      </c>
      <c r="AF37" s="254">
        <v>0</v>
      </c>
      <c r="AG37" s="244">
        <v>0</v>
      </c>
      <c r="AH37" s="254">
        <v>0</v>
      </c>
      <c r="AI37" s="254">
        <v>0</v>
      </c>
      <c r="AJ37" s="244">
        <v>0</v>
      </c>
      <c r="AK37" s="254">
        <v>0</v>
      </c>
      <c r="AL37" s="254">
        <v>0</v>
      </c>
      <c r="AM37" s="254">
        <v>0</v>
      </c>
      <c r="AN37" s="254">
        <v>0</v>
      </c>
      <c r="AO37" s="254">
        <v>0</v>
      </c>
      <c r="AP37" s="278" t="s">
        <v>49</v>
      </c>
      <c r="AQ37" s="267"/>
    </row>
    <row r="38" spans="1:43" s="259" customFormat="1" ht="24" customHeight="1">
      <c r="A38" s="274"/>
      <c r="B38" s="277" t="s">
        <v>52</v>
      </c>
      <c r="C38" s="253">
        <v>0</v>
      </c>
      <c r="D38" s="244">
        <v>0</v>
      </c>
      <c r="E38" s="244">
        <v>0</v>
      </c>
      <c r="F38" s="244">
        <v>0</v>
      </c>
      <c r="G38" s="254">
        <v>0</v>
      </c>
      <c r="H38" s="254">
        <v>0</v>
      </c>
      <c r="I38" s="244">
        <v>0</v>
      </c>
      <c r="J38" s="254">
        <v>0</v>
      </c>
      <c r="K38" s="254">
        <v>0</v>
      </c>
      <c r="L38" s="244">
        <v>0</v>
      </c>
      <c r="M38" s="254">
        <v>0</v>
      </c>
      <c r="N38" s="254">
        <v>0</v>
      </c>
      <c r="O38" s="244">
        <v>0</v>
      </c>
      <c r="P38" s="254">
        <v>0</v>
      </c>
      <c r="Q38" s="254">
        <v>0</v>
      </c>
      <c r="R38" s="244">
        <v>0</v>
      </c>
      <c r="S38" s="254">
        <v>0</v>
      </c>
      <c r="T38" s="254">
        <v>0</v>
      </c>
      <c r="U38" s="244">
        <v>0</v>
      </c>
      <c r="V38" s="254">
        <v>0</v>
      </c>
      <c r="W38" s="254">
        <v>0</v>
      </c>
      <c r="X38" s="244">
        <v>0</v>
      </c>
      <c r="Y38" s="254">
        <v>0</v>
      </c>
      <c r="Z38" s="254">
        <v>0</v>
      </c>
      <c r="AA38" s="244">
        <v>0</v>
      </c>
      <c r="AB38" s="254">
        <v>0</v>
      </c>
      <c r="AC38" s="254">
        <v>0</v>
      </c>
      <c r="AD38" s="244">
        <v>0</v>
      </c>
      <c r="AE38" s="254">
        <v>0</v>
      </c>
      <c r="AF38" s="254">
        <v>0</v>
      </c>
      <c r="AG38" s="244">
        <v>0</v>
      </c>
      <c r="AH38" s="254">
        <v>0</v>
      </c>
      <c r="AI38" s="254">
        <v>0</v>
      </c>
      <c r="AJ38" s="244">
        <v>0</v>
      </c>
      <c r="AK38" s="254">
        <v>0</v>
      </c>
      <c r="AL38" s="254">
        <v>0</v>
      </c>
      <c r="AM38" s="254">
        <v>0</v>
      </c>
      <c r="AN38" s="254">
        <v>0</v>
      </c>
      <c r="AO38" s="254">
        <v>0</v>
      </c>
      <c r="AP38" s="278" t="s">
        <v>51</v>
      </c>
      <c r="AQ38" s="267"/>
    </row>
    <row r="39" spans="1:43" s="259" customFormat="1" ht="24" customHeight="1">
      <c r="A39" s="274"/>
      <c r="B39" s="277" t="s">
        <v>54</v>
      </c>
      <c r="C39" s="253">
        <v>0</v>
      </c>
      <c r="D39" s="244">
        <v>0</v>
      </c>
      <c r="E39" s="244">
        <v>0</v>
      </c>
      <c r="F39" s="244">
        <v>0</v>
      </c>
      <c r="G39" s="254">
        <v>0</v>
      </c>
      <c r="H39" s="254">
        <v>0</v>
      </c>
      <c r="I39" s="244">
        <v>0</v>
      </c>
      <c r="J39" s="254">
        <v>0</v>
      </c>
      <c r="K39" s="254">
        <v>0</v>
      </c>
      <c r="L39" s="244">
        <v>0</v>
      </c>
      <c r="M39" s="254">
        <v>0</v>
      </c>
      <c r="N39" s="254">
        <v>0</v>
      </c>
      <c r="O39" s="244">
        <v>0</v>
      </c>
      <c r="P39" s="254">
        <v>0</v>
      </c>
      <c r="Q39" s="254">
        <v>0</v>
      </c>
      <c r="R39" s="244">
        <v>0</v>
      </c>
      <c r="S39" s="254">
        <v>0</v>
      </c>
      <c r="T39" s="254">
        <v>0</v>
      </c>
      <c r="U39" s="244">
        <v>0</v>
      </c>
      <c r="V39" s="254">
        <v>0</v>
      </c>
      <c r="W39" s="254">
        <v>0</v>
      </c>
      <c r="X39" s="244">
        <v>0</v>
      </c>
      <c r="Y39" s="254">
        <v>0</v>
      </c>
      <c r="Z39" s="254">
        <v>0</v>
      </c>
      <c r="AA39" s="244">
        <v>0</v>
      </c>
      <c r="AB39" s="254">
        <v>0</v>
      </c>
      <c r="AC39" s="254">
        <v>0</v>
      </c>
      <c r="AD39" s="244">
        <v>0</v>
      </c>
      <c r="AE39" s="254">
        <v>0</v>
      </c>
      <c r="AF39" s="254">
        <v>0</v>
      </c>
      <c r="AG39" s="244">
        <v>0</v>
      </c>
      <c r="AH39" s="254">
        <v>0</v>
      </c>
      <c r="AI39" s="254">
        <v>0</v>
      </c>
      <c r="AJ39" s="244">
        <v>0</v>
      </c>
      <c r="AK39" s="254">
        <v>0</v>
      </c>
      <c r="AL39" s="254">
        <v>0</v>
      </c>
      <c r="AM39" s="254">
        <v>0</v>
      </c>
      <c r="AN39" s="254">
        <v>0</v>
      </c>
      <c r="AO39" s="254">
        <v>0</v>
      </c>
      <c r="AP39" s="278" t="s">
        <v>53</v>
      </c>
      <c r="AQ39" s="267"/>
    </row>
    <row r="40" spans="1:43" s="269" customFormat="1" ht="24" customHeight="1">
      <c r="A40" s="603" t="s">
        <v>219</v>
      </c>
      <c r="B40" s="605"/>
      <c r="C40" s="249">
        <v>0</v>
      </c>
      <c r="D40" s="245">
        <v>0</v>
      </c>
      <c r="E40" s="245">
        <v>0</v>
      </c>
      <c r="F40" s="245">
        <v>0</v>
      </c>
      <c r="G40" s="245">
        <v>0</v>
      </c>
      <c r="H40" s="245">
        <v>0</v>
      </c>
      <c r="I40" s="245">
        <v>0</v>
      </c>
      <c r="J40" s="245">
        <v>0</v>
      </c>
      <c r="K40" s="245">
        <v>0</v>
      </c>
      <c r="L40" s="245">
        <v>0</v>
      </c>
      <c r="M40" s="245">
        <v>0</v>
      </c>
      <c r="N40" s="245">
        <v>0</v>
      </c>
      <c r="O40" s="245">
        <v>0</v>
      </c>
      <c r="P40" s="245">
        <v>0</v>
      </c>
      <c r="Q40" s="245">
        <v>0</v>
      </c>
      <c r="R40" s="245">
        <v>0</v>
      </c>
      <c r="S40" s="245">
        <v>0</v>
      </c>
      <c r="T40" s="245">
        <v>0</v>
      </c>
      <c r="U40" s="245">
        <v>0</v>
      </c>
      <c r="V40" s="245">
        <v>0</v>
      </c>
      <c r="W40" s="245">
        <v>0</v>
      </c>
      <c r="X40" s="245">
        <v>0</v>
      </c>
      <c r="Y40" s="245">
        <v>0</v>
      </c>
      <c r="Z40" s="245">
        <v>0</v>
      </c>
      <c r="AA40" s="245">
        <v>0</v>
      </c>
      <c r="AB40" s="245">
        <v>0</v>
      </c>
      <c r="AC40" s="245">
        <v>0</v>
      </c>
      <c r="AD40" s="245">
        <v>0</v>
      </c>
      <c r="AE40" s="245">
        <v>0</v>
      </c>
      <c r="AF40" s="245">
        <v>0</v>
      </c>
      <c r="AG40" s="245">
        <v>0</v>
      </c>
      <c r="AH40" s="245">
        <v>0</v>
      </c>
      <c r="AI40" s="245">
        <v>0</v>
      </c>
      <c r="AJ40" s="245">
        <v>0</v>
      </c>
      <c r="AK40" s="245">
        <v>0</v>
      </c>
      <c r="AL40" s="245">
        <v>0</v>
      </c>
      <c r="AM40" s="255">
        <v>0</v>
      </c>
      <c r="AN40" s="245">
        <v>0</v>
      </c>
      <c r="AO40" s="245">
        <v>0</v>
      </c>
      <c r="AP40" s="624" t="s">
        <v>33</v>
      </c>
      <c r="AQ40" s="625"/>
    </row>
    <row r="41" spans="1:43" s="259" customFormat="1" ht="24" customHeight="1">
      <c r="A41" s="274"/>
      <c r="B41" s="277" t="s">
        <v>34</v>
      </c>
      <c r="C41" s="253">
        <v>0</v>
      </c>
      <c r="D41" s="244">
        <v>0</v>
      </c>
      <c r="E41" s="244">
        <v>0</v>
      </c>
      <c r="F41" s="244">
        <v>0</v>
      </c>
      <c r="G41" s="254">
        <v>0</v>
      </c>
      <c r="H41" s="254">
        <v>0</v>
      </c>
      <c r="I41" s="244">
        <v>0</v>
      </c>
      <c r="J41" s="254">
        <v>0</v>
      </c>
      <c r="K41" s="254">
        <v>0</v>
      </c>
      <c r="L41" s="244">
        <v>0</v>
      </c>
      <c r="M41" s="254">
        <v>0</v>
      </c>
      <c r="N41" s="254">
        <v>0</v>
      </c>
      <c r="O41" s="244">
        <v>0</v>
      </c>
      <c r="P41" s="254">
        <v>0</v>
      </c>
      <c r="Q41" s="254">
        <v>0</v>
      </c>
      <c r="R41" s="244">
        <v>0</v>
      </c>
      <c r="S41" s="254">
        <v>0</v>
      </c>
      <c r="T41" s="254">
        <v>0</v>
      </c>
      <c r="U41" s="244">
        <v>0</v>
      </c>
      <c r="V41" s="254">
        <v>0</v>
      </c>
      <c r="W41" s="254">
        <v>0</v>
      </c>
      <c r="X41" s="244">
        <v>0</v>
      </c>
      <c r="Y41" s="254">
        <v>0</v>
      </c>
      <c r="Z41" s="254">
        <v>0</v>
      </c>
      <c r="AA41" s="244">
        <v>0</v>
      </c>
      <c r="AB41" s="254">
        <v>0</v>
      </c>
      <c r="AC41" s="254">
        <v>0</v>
      </c>
      <c r="AD41" s="244">
        <v>0</v>
      </c>
      <c r="AE41" s="254">
        <v>0</v>
      </c>
      <c r="AF41" s="254">
        <v>0</v>
      </c>
      <c r="AG41" s="244">
        <v>0</v>
      </c>
      <c r="AH41" s="254">
        <v>0</v>
      </c>
      <c r="AI41" s="254">
        <v>0</v>
      </c>
      <c r="AJ41" s="244">
        <v>0</v>
      </c>
      <c r="AK41" s="254">
        <v>0</v>
      </c>
      <c r="AL41" s="254">
        <v>0</v>
      </c>
      <c r="AM41" s="254">
        <v>0</v>
      </c>
      <c r="AN41" s="254">
        <v>0</v>
      </c>
      <c r="AO41" s="254">
        <v>0</v>
      </c>
      <c r="AP41" s="278" t="s">
        <v>34</v>
      </c>
      <c r="AQ41" s="267"/>
    </row>
    <row r="42" spans="1:43" s="269" customFormat="1" ht="24" customHeight="1">
      <c r="A42" s="603" t="s">
        <v>220</v>
      </c>
      <c r="B42" s="605"/>
      <c r="C42" s="249">
        <v>0</v>
      </c>
      <c r="D42" s="245">
        <v>0</v>
      </c>
      <c r="E42" s="245">
        <v>0</v>
      </c>
      <c r="F42" s="245">
        <v>0</v>
      </c>
      <c r="G42" s="245">
        <v>0</v>
      </c>
      <c r="H42" s="245">
        <v>0</v>
      </c>
      <c r="I42" s="245">
        <v>0</v>
      </c>
      <c r="J42" s="245">
        <v>0</v>
      </c>
      <c r="K42" s="245">
        <v>0</v>
      </c>
      <c r="L42" s="245">
        <v>0</v>
      </c>
      <c r="M42" s="245">
        <v>0</v>
      </c>
      <c r="N42" s="245">
        <v>0</v>
      </c>
      <c r="O42" s="245">
        <v>0</v>
      </c>
      <c r="P42" s="245">
        <v>0</v>
      </c>
      <c r="Q42" s="245">
        <v>0</v>
      </c>
      <c r="R42" s="245">
        <v>0</v>
      </c>
      <c r="S42" s="245">
        <v>0</v>
      </c>
      <c r="T42" s="245">
        <v>0</v>
      </c>
      <c r="U42" s="245">
        <v>0</v>
      </c>
      <c r="V42" s="245">
        <v>0</v>
      </c>
      <c r="W42" s="245">
        <v>0</v>
      </c>
      <c r="X42" s="245">
        <v>0</v>
      </c>
      <c r="Y42" s="245">
        <v>0</v>
      </c>
      <c r="Z42" s="245">
        <v>0</v>
      </c>
      <c r="AA42" s="245">
        <v>0</v>
      </c>
      <c r="AB42" s="245">
        <v>0</v>
      </c>
      <c r="AC42" s="245">
        <v>0</v>
      </c>
      <c r="AD42" s="245">
        <v>0</v>
      </c>
      <c r="AE42" s="245">
        <v>0</v>
      </c>
      <c r="AF42" s="245">
        <v>0</v>
      </c>
      <c r="AG42" s="245">
        <v>0</v>
      </c>
      <c r="AH42" s="245">
        <v>0</v>
      </c>
      <c r="AI42" s="245">
        <v>0</v>
      </c>
      <c r="AJ42" s="245">
        <v>0</v>
      </c>
      <c r="AK42" s="245">
        <v>0</v>
      </c>
      <c r="AL42" s="245">
        <v>0</v>
      </c>
      <c r="AM42" s="255">
        <v>0</v>
      </c>
      <c r="AN42" s="245">
        <v>0</v>
      </c>
      <c r="AO42" s="245">
        <v>0</v>
      </c>
      <c r="AP42" s="609" t="s">
        <v>220</v>
      </c>
      <c r="AQ42" s="610"/>
    </row>
    <row r="43" spans="1:43" s="259" customFormat="1" ht="24" customHeight="1">
      <c r="A43" s="274"/>
      <c r="B43" s="277" t="s">
        <v>35</v>
      </c>
      <c r="C43" s="253">
        <v>0</v>
      </c>
      <c r="D43" s="244">
        <v>0</v>
      </c>
      <c r="E43" s="244">
        <v>0</v>
      </c>
      <c r="F43" s="244">
        <v>0</v>
      </c>
      <c r="G43" s="254">
        <v>0</v>
      </c>
      <c r="H43" s="254">
        <v>0</v>
      </c>
      <c r="I43" s="244">
        <v>0</v>
      </c>
      <c r="J43" s="254">
        <v>0</v>
      </c>
      <c r="K43" s="254">
        <v>0</v>
      </c>
      <c r="L43" s="244">
        <v>0</v>
      </c>
      <c r="M43" s="254">
        <v>0</v>
      </c>
      <c r="N43" s="254">
        <v>0</v>
      </c>
      <c r="O43" s="244">
        <v>0</v>
      </c>
      <c r="P43" s="254">
        <v>0</v>
      </c>
      <c r="Q43" s="254">
        <v>0</v>
      </c>
      <c r="R43" s="244">
        <v>0</v>
      </c>
      <c r="S43" s="254">
        <v>0</v>
      </c>
      <c r="T43" s="254">
        <v>0</v>
      </c>
      <c r="U43" s="244">
        <v>0</v>
      </c>
      <c r="V43" s="254">
        <v>0</v>
      </c>
      <c r="W43" s="254">
        <v>0</v>
      </c>
      <c r="X43" s="244">
        <v>0</v>
      </c>
      <c r="Y43" s="254">
        <v>0</v>
      </c>
      <c r="Z43" s="254">
        <v>0</v>
      </c>
      <c r="AA43" s="244">
        <v>0</v>
      </c>
      <c r="AB43" s="254">
        <v>0</v>
      </c>
      <c r="AC43" s="254">
        <v>0</v>
      </c>
      <c r="AD43" s="244">
        <v>0</v>
      </c>
      <c r="AE43" s="254">
        <v>0</v>
      </c>
      <c r="AF43" s="254">
        <v>0</v>
      </c>
      <c r="AG43" s="244">
        <v>0</v>
      </c>
      <c r="AH43" s="254">
        <v>0</v>
      </c>
      <c r="AI43" s="254">
        <v>0</v>
      </c>
      <c r="AJ43" s="244">
        <v>0</v>
      </c>
      <c r="AK43" s="254">
        <v>0</v>
      </c>
      <c r="AL43" s="254">
        <v>0</v>
      </c>
      <c r="AM43" s="254">
        <v>0</v>
      </c>
      <c r="AN43" s="254">
        <v>0</v>
      </c>
      <c r="AO43" s="254">
        <v>0</v>
      </c>
      <c r="AP43" s="278" t="s">
        <v>35</v>
      </c>
      <c r="AQ43" s="267"/>
    </row>
    <row r="44" spans="1:43" s="259" customFormat="1" ht="24" customHeight="1">
      <c r="A44" s="274"/>
      <c r="B44" s="277" t="s">
        <v>36</v>
      </c>
      <c r="C44" s="253">
        <v>0</v>
      </c>
      <c r="D44" s="244">
        <v>0</v>
      </c>
      <c r="E44" s="244">
        <v>0</v>
      </c>
      <c r="F44" s="244">
        <v>0</v>
      </c>
      <c r="G44" s="254">
        <v>0</v>
      </c>
      <c r="H44" s="254">
        <v>0</v>
      </c>
      <c r="I44" s="244">
        <v>0</v>
      </c>
      <c r="J44" s="254">
        <v>0</v>
      </c>
      <c r="K44" s="254">
        <v>0</v>
      </c>
      <c r="L44" s="244">
        <v>0</v>
      </c>
      <c r="M44" s="254">
        <v>0</v>
      </c>
      <c r="N44" s="254">
        <v>0</v>
      </c>
      <c r="O44" s="244">
        <v>0</v>
      </c>
      <c r="P44" s="254">
        <v>0</v>
      </c>
      <c r="Q44" s="254">
        <v>0</v>
      </c>
      <c r="R44" s="244">
        <v>0</v>
      </c>
      <c r="S44" s="254">
        <v>0</v>
      </c>
      <c r="T44" s="254">
        <v>0</v>
      </c>
      <c r="U44" s="244">
        <v>0</v>
      </c>
      <c r="V44" s="254">
        <v>0</v>
      </c>
      <c r="W44" s="254">
        <v>0</v>
      </c>
      <c r="X44" s="244">
        <v>0</v>
      </c>
      <c r="Y44" s="254">
        <v>0</v>
      </c>
      <c r="Z44" s="254">
        <v>0</v>
      </c>
      <c r="AA44" s="244">
        <v>0</v>
      </c>
      <c r="AB44" s="254">
        <v>0</v>
      </c>
      <c r="AC44" s="254">
        <v>0</v>
      </c>
      <c r="AD44" s="244">
        <v>0</v>
      </c>
      <c r="AE44" s="254">
        <v>0</v>
      </c>
      <c r="AF44" s="254">
        <v>0</v>
      </c>
      <c r="AG44" s="244">
        <v>0</v>
      </c>
      <c r="AH44" s="254">
        <v>0</v>
      </c>
      <c r="AI44" s="254">
        <v>0</v>
      </c>
      <c r="AJ44" s="244">
        <v>0</v>
      </c>
      <c r="AK44" s="254">
        <v>0</v>
      </c>
      <c r="AL44" s="254">
        <v>0</v>
      </c>
      <c r="AM44" s="254">
        <v>0</v>
      </c>
      <c r="AN44" s="254">
        <v>0</v>
      </c>
      <c r="AO44" s="254">
        <v>0</v>
      </c>
      <c r="AP44" s="278" t="s">
        <v>36</v>
      </c>
      <c r="AQ44" s="267"/>
    </row>
    <row r="45" spans="1:43" s="269" customFormat="1" ht="24" customHeight="1">
      <c r="A45" s="603" t="s">
        <v>221</v>
      </c>
      <c r="B45" s="605"/>
      <c r="C45" s="249">
        <v>0</v>
      </c>
      <c r="D45" s="245">
        <v>0</v>
      </c>
      <c r="E45" s="245">
        <v>0</v>
      </c>
      <c r="F45" s="245">
        <v>0</v>
      </c>
      <c r="G45" s="245">
        <v>0</v>
      </c>
      <c r="H45" s="245">
        <v>0</v>
      </c>
      <c r="I45" s="245">
        <v>0</v>
      </c>
      <c r="J45" s="245">
        <v>0</v>
      </c>
      <c r="K45" s="245">
        <v>0</v>
      </c>
      <c r="L45" s="245">
        <v>0</v>
      </c>
      <c r="M45" s="245">
        <v>0</v>
      </c>
      <c r="N45" s="245">
        <v>0</v>
      </c>
      <c r="O45" s="245">
        <v>0</v>
      </c>
      <c r="P45" s="245">
        <v>0</v>
      </c>
      <c r="Q45" s="245">
        <v>0</v>
      </c>
      <c r="R45" s="245">
        <v>0</v>
      </c>
      <c r="S45" s="245">
        <v>0</v>
      </c>
      <c r="T45" s="245">
        <v>0</v>
      </c>
      <c r="U45" s="245">
        <v>0</v>
      </c>
      <c r="V45" s="245">
        <v>0</v>
      </c>
      <c r="W45" s="245">
        <v>0</v>
      </c>
      <c r="X45" s="245">
        <v>0</v>
      </c>
      <c r="Y45" s="245">
        <v>0</v>
      </c>
      <c r="Z45" s="245">
        <v>0</v>
      </c>
      <c r="AA45" s="245">
        <v>0</v>
      </c>
      <c r="AB45" s="245">
        <v>0</v>
      </c>
      <c r="AC45" s="245">
        <v>0</v>
      </c>
      <c r="AD45" s="245">
        <v>0</v>
      </c>
      <c r="AE45" s="245">
        <v>0</v>
      </c>
      <c r="AF45" s="245">
        <v>0</v>
      </c>
      <c r="AG45" s="245">
        <v>0</v>
      </c>
      <c r="AH45" s="245">
        <v>0</v>
      </c>
      <c r="AI45" s="245">
        <v>0</v>
      </c>
      <c r="AJ45" s="245">
        <v>0</v>
      </c>
      <c r="AK45" s="245">
        <v>0</v>
      </c>
      <c r="AL45" s="245">
        <v>0</v>
      </c>
      <c r="AM45" s="255">
        <v>0</v>
      </c>
      <c r="AN45" s="245">
        <v>0</v>
      </c>
      <c r="AO45" s="245">
        <v>0</v>
      </c>
      <c r="AP45" s="609" t="s">
        <v>221</v>
      </c>
      <c r="AQ45" s="610"/>
    </row>
    <row r="46" spans="1:43" s="259" customFormat="1" ht="24" customHeight="1">
      <c r="A46" s="274"/>
      <c r="B46" s="277" t="s">
        <v>37</v>
      </c>
      <c r="C46" s="253">
        <v>0</v>
      </c>
      <c r="D46" s="244">
        <v>0</v>
      </c>
      <c r="E46" s="244">
        <v>0</v>
      </c>
      <c r="F46" s="244">
        <v>0</v>
      </c>
      <c r="G46" s="254">
        <v>0</v>
      </c>
      <c r="H46" s="254">
        <v>0</v>
      </c>
      <c r="I46" s="244">
        <v>0</v>
      </c>
      <c r="J46" s="254">
        <v>0</v>
      </c>
      <c r="K46" s="254">
        <v>0</v>
      </c>
      <c r="L46" s="244">
        <v>0</v>
      </c>
      <c r="M46" s="254">
        <v>0</v>
      </c>
      <c r="N46" s="254">
        <v>0</v>
      </c>
      <c r="O46" s="244">
        <v>0</v>
      </c>
      <c r="P46" s="254">
        <v>0</v>
      </c>
      <c r="Q46" s="254">
        <v>0</v>
      </c>
      <c r="R46" s="244">
        <v>0</v>
      </c>
      <c r="S46" s="254">
        <v>0</v>
      </c>
      <c r="T46" s="254">
        <v>0</v>
      </c>
      <c r="U46" s="244">
        <v>0</v>
      </c>
      <c r="V46" s="254">
        <v>0</v>
      </c>
      <c r="W46" s="254">
        <v>0</v>
      </c>
      <c r="X46" s="244">
        <v>0</v>
      </c>
      <c r="Y46" s="254">
        <v>0</v>
      </c>
      <c r="Z46" s="254">
        <v>0</v>
      </c>
      <c r="AA46" s="244">
        <v>0</v>
      </c>
      <c r="AB46" s="254">
        <v>0</v>
      </c>
      <c r="AC46" s="254">
        <v>0</v>
      </c>
      <c r="AD46" s="244">
        <v>0</v>
      </c>
      <c r="AE46" s="254">
        <v>0</v>
      </c>
      <c r="AF46" s="254">
        <v>0</v>
      </c>
      <c r="AG46" s="244">
        <v>0</v>
      </c>
      <c r="AH46" s="254">
        <v>0</v>
      </c>
      <c r="AI46" s="254">
        <v>0</v>
      </c>
      <c r="AJ46" s="244">
        <v>0</v>
      </c>
      <c r="AK46" s="254">
        <v>0</v>
      </c>
      <c r="AL46" s="254">
        <v>0</v>
      </c>
      <c r="AM46" s="254">
        <v>0</v>
      </c>
      <c r="AN46" s="254">
        <v>0</v>
      </c>
      <c r="AO46" s="254">
        <v>0</v>
      </c>
      <c r="AP46" s="278" t="s">
        <v>37</v>
      </c>
      <c r="AQ46" s="267"/>
    </row>
    <row r="47" spans="1:43" s="259" customFormat="1" ht="24" customHeight="1">
      <c r="A47" s="274"/>
      <c r="B47" s="277" t="s">
        <v>38</v>
      </c>
      <c r="C47" s="253">
        <v>0</v>
      </c>
      <c r="D47" s="244">
        <v>0</v>
      </c>
      <c r="E47" s="244">
        <v>0</v>
      </c>
      <c r="F47" s="244">
        <v>0</v>
      </c>
      <c r="G47" s="254">
        <v>0</v>
      </c>
      <c r="H47" s="254">
        <v>0</v>
      </c>
      <c r="I47" s="244">
        <v>0</v>
      </c>
      <c r="J47" s="254">
        <v>0</v>
      </c>
      <c r="K47" s="254">
        <v>0</v>
      </c>
      <c r="L47" s="244">
        <v>0</v>
      </c>
      <c r="M47" s="254">
        <v>0</v>
      </c>
      <c r="N47" s="254">
        <v>0</v>
      </c>
      <c r="O47" s="244">
        <v>0</v>
      </c>
      <c r="P47" s="254">
        <v>0</v>
      </c>
      <c r="Q47" s="254">
        <v>0</v>
      </c>
      <c r="R47" s="244">
        <v>0</v>
      </c>
      <c r="S47" s="254">
        <v>0</v>
      </c>
      <c r="T47" s="254">
        <v>0</v>
      </c>
      <c r="U47" s="244">
        <v>0</v>
      </c>
      <c r="V47" s="254">
        <v>0</v>
      </c>
      <c r="W47" s="254">
        <v>0</v>
      </c>
      <c r="X47" s="244">
        <v>0</v>
      </c>
      <c r="Y47" s="254">
        <v>0</v>
      </c>
      <c r="Z47" s="254">
        <v>0</v>
      </c>
      <c r="AA47" s="244">
        <v>0</v>
      </c>
      <c r="AB47" s="254">
        <v>0</v>
      </c>
      <c r="AC47" s="254">
        <v>0</v>
      </c>
      <c r="AD47" s="244">
        <v>0</v>
      </c>
      <c r="AE47" s="254">
        <v>0</v>
      </c>
      <c r="AF47" s="254">
        <v>0</v>
      </c>
      <c r="AG47" s="244">
        <v>0</v>
      </c>
      <c r="AH47" s="254">
        <v>0</v>
      </c>
      <c r="AI47" s="254">
        <v>0</v>
      </c>
      <c r="AJ47" s="244">
        <v>0</v>
      </c>
      <c r="AK47" s="254">
        <v>0</v>
      </c>
      <c r="AL47" s="254">
        <v>0</v>
      </c>
      <c r="AM47" s="254">
        <v>0</v>
      </c>
      <c r="AN47" s="254">
        <v>0</v>
      </c>
      <c r="AO47" s="254">
        <v>0</v>
      </c>
      <c r="AP47" s="278" t="s">
        <v>38</v>
      </c>
      <c r="AQ47" s="267"/>
    </row>
    <row r="48" spans="1:43" s="259" customFormat="1" ht="24" customHeight="1">
      <c r="A48" s="274"/>
      <c r="B48" s="277" t="s">
        <v>39</v>
      </c>
      <c r="C48" s="253">
        <v>0</v>
      </c>
      <c r="D48" s="244">
        <v>0</v>
      </c>
      <c r="E48" s="244">
        <v>0</v>
      </c>
      <c r="F48" s="244">
        <v>0</v>
      </c>
      <c r="G48" s="254">
        <v>0</v>
      </c>
      <c r="H48" s="254">
        <v>0</v>
      </c>
      <c r="I48" s="244">
        <v>0</v>
      </c>
      <c r="J48" s="254">
        <v>0</v>
      </c>
      <c r="K48" s="254">
        <v>0</v>
      </c>
      <c r="L48" s="244">
        <v>0</v>
      </c>
      <c r="M48" s="254">
        <v>0</v>
      </c>
      <c r="N48" s="254">
        <v>0</v>
      </c>
      <c r="O48" s="244">
        <v>0</v>
      </c>
      <c r="P48" s="254">
        <v>0</v>
      </c>
      <c r="Q48" s="254">
        <v>0</v>
      </c>
      <c r="R48" s="244">
        <v>0</v>
      </c>
      <c r="S48" s="254">
        <v>0</v>
      </c>
      <c r="T48" s="254">
        <v>0</v>
      </c>
      <c r="U48" s="244">
        <v>0</v>
      </c>
      <c r="V48" s="254">
        <v>0</v>
      </c>
      <c r="W48" s="254">
        <v>0</v>
      </c>
      <c r="X48" s="244">
        <v>0</v>
      </c>
      <c r="Y48" s="254">
        <v>0</v>
      </c>
      <c r="Z48" s="254">
        <v>0</v>
      </c>
      <c r="AA48" s="244">
        <v>0</v>
      </c>
      <c r="AB48" s="254">
        <v>0</v>
      </c>
      <c r="AC48" s="254">
        <v>0</v>
      </c>
      <c r="AD48" s="244">
        <v>0</v>
      </c>
      <c r="AE48" s="254">
        <v>0</v>
      </c>
      <c r="AF48" s="254">
        <v>0</v>
      </c>
      <c r="AG48" s="244">
        <v>0</v>
      </c>
      <c r="AH48" s="254">
        <v>0</v>
      </c>
      <c r="AI48" s="254">
        <v>0</v>
      </c>
      <c r="AJ48" s="244">
        <v>0</v>
      </c>
      <c r="AK48" s="254">
        <v>0</v>
      </c>
      <c r="AL48" s="254">
        <v>0</v>
      </c>
      <c r="AM48" s="254">
        <v>0</v>
      </c>
      <c r="AN48" s="254">
        <v>0</v>
      </c>
      <c r="AO48" s="254">
        <v>0</v>
      </c>
      <c r="AP48" s="278" t="s">
        <v>39</v>
      </c>
      <c r="AQ48" s="267"/>
    </row>
    <row r="49" spans="1:43" s="269" customFormat="1" ht="24" customHeight="1">
      <c r="A49" s="603" t="s">
        <v>222</v>
      </c>
      <c r="B49" s="605"/>
      <c r="C49" s="249">
        <v>0</v>
      </c>
      <c r="D49" s="245">
        <v>0</v>
      </c>
      <c r="E49" s="245">
        <v>0</v>
      </c>
      <c r="F49" s="245">
        <v>0</v>
      </c>
      <c r="G49" s="245">
        <v>0</v>
      </c>
      <c r="H49" s="245">
        <v>0</v>
      </c>
      <c r="I49" s="245">
        <v>0</v>
      </c>
      <c r="J49" s="245">
        <v>0</v>
      </c>
      <c r="K49" s="245">
        <v>0</v>
      </c>
      <c r="L49" s="245">
        <v>0</v>
      </c>
      <c r="M49" s="245">
        <v>0</v>
      </c>
      <c r="N49" s="245">
        <v>0</v>
      </c>
      <c r="O49" s="245">
        <v>0</v>
      </c>
      <c r="P49" s="245">
        <v>0</v>
      </c>
      <c r="Q49" s="245">
        <v>0</v>
      </c>
      <c r="R49" s="245">
        <v>0</v>
      </c>
      <c r="S49" s="245">
        <v>0</v>
      </c>
      <c r="T49" s="245">
        <v>0</v>
      </c>
      <c r="U49" s="245">
        <v>0</v>
      </c>
      <c r="V49" s="245">
        <v>0</v>
      </c>
      <c r="W49" s="245">
        <v>0</v>
      </c>
      <c r="X49" s="245">
        <v>0</v>
      </c>
      <c r="Y49" s="245">
        <v>0</v>
      </c>
      <c r="Z49" s="245">
        <v>0</v>
      </c>
      <c r="AA49" s="245">
        <v>0</v>
      </c>
      <c r="AB49" s="245">
        <v>0</v>
      </c>
      <c r="AC49" s="245">
        <v>0</v>
      </c>
      <c r="AD49" s="245">
        <v>0</v>
      </c>
      <c r="AE49" s="245">
        <v>0</v>
      </c>
      <c r="AF49" s="245">
        <v>0</v>
      </c>
      <c r="AG49" s="245">
        <v>0</v>
      </c>
      <c r="AH49" s="245">
        <v>0</v>
      </c>
      <c r="AI49" s="245">
        <v>0</v>
      </c>
      <c r="AJ49" s="245">
        <v>0</v>
      </c>
      <c r="AK49" s="245">
        <v>0</v>
      </c>
      <c r="AL49" s="245">
        <v>0</v>
      </c>
      <c r="AM49" s="255">
        <v>0</v>
      </c>
      <c r="AN49" s="245">
        <v>0</v>
      </c>
      <c r="AO49" s="245">
        <v>0</v>
      </c>
      <c r="AP49" s="609" t="s">
        <v>222</v>
      </c>
      <c r="AQ49" s="610"/>
    </row>
    <row r="50" spans="1:43" s="259" customFormat="1" ht="24" customHeight="1">
      <c r="A50" s="274"/>
      <c r="B50" s="277" t="s">
        <v>40</v>
      </c>
      <c r="C50" s="253">
        <v>0</v>
      </c>
      <c r="D50" s="244">
        <v>0</v>
      </c>
      <c r="E50" s="244">
        <v>0</v>
      </c>
      <c r="F50" s="244">
        <v>0</v>
      </c>
      <c r="G50" s="254">
        <v>0</v>
      </c>
      <c r="H50" s="254">
        <v>0</v>
      </c>
      <c r="I50" s="244">
        <v>0</v>
      </c>
      <c r="J50" s="254">
        <v>0</v>
      </c>
      <c r="K50" s="254">
        <v>0</v>
      </c>
      <c r="L50" s="244">
        <v>0</v>
      </c>
      <c r="M50" s="254">
        <v>0</v>
      </c>
      <c r="N50" s="254">
        <v>0</v>
      </c>
      <c r="O50" s="244">
        <v>0</v>
      </c>
      <c r="P50" s="254">
        <v>0</v>
      </c>
      <c r="Q50" s="254">
        <v>0</v>
      </c>
      <c r="R50" s="244">
        <v>0</v>
      </c>
      <c r="S50" s="254">
        <v>0</v>
      </c>
      <c r="T50" s="254">
        <v>0</v>
      </c>
      <c r="U50" s="244">
        <v>0</v>
      </c>
      <c r="V50" s="254">
        <v>0</v>
      </c>
      <c r="W50" s="254">
        <v>0</v>
      </c>
      <c r="X50" s="244">
        <v>0</v>
      </c>
      <c r="Y50" s="254">
        <v>0</v>
      </c>
      <c r="Z50" s="254">
        <v>0</v>
      </c>
      <c r="AA50" s="244">
        <v>0</v>
      </c>
      <c r="AB50" s="254">
        <v>0</v>
      </c>
      <c r="AC50" s="254">
        <v>0</v>
      </c>
      <c r="AD50" s="244">
        <v>0</v>
      </c>
      <c r="AE50" s="254">
        <v>0</v>
      </c>
      <c r="AF50" s="254">
        <v>0</v>
      </c>
      <c r="AG50" s="244">
        <v>0</v>
      </c>
      <c r="AH50" s="254">
        <v>0</v>
      </c>
      <c r="AI50" s="254">
        <v>0</v>
      </c>
      <c r="AJ50" s="244">
        <v>0</v>
      </c>
      <c r="AK50" s="254">
        <v>0</v>
      </c>
      <c r="AL50" s="254">
        <v>0</v>
      </c>
      <c r="AM50" s="254">
        <v>0</v>
      </c>
      <c r="AN50" s="254">
        <v>0</v>
      </c>
      <c r="AO50" s="254">
        <v>0</v>
      </c>
      <c r="AP50" s="278" t="s">
        <v>40</v>
      </c>
      <c r="AQ50" s="267"/>
    </row>
    <row r="51" spans="1:43" s="259" customFormat="1" ht="24" customHeight="1">
      <c r="A51" s="274"/>
      <c r="B51" s="277" t="s">
        <v>41</v>
      </c>
      <c r="C51" s="253">
        <v>0</v>
      </c>
      <c r="D51" s="244">
        <v>0</v>
      </c>
      <c r="E51" s="244">
        <v>0</v>
      </c>
      <c r="F51" s="244">
        <v>0</v>
      </c>
      <c r="G51" s="254">
        <v>0</v>
      </c>
      <c r="H51" s="254">
        <v>0</v>
      </c>
      <c r="I51" s="244">
        <v>0</v>
      </c>
      <c r="J51" s="254">
        <v>0</v>
      </c>
      <c r="K51" s="254">
        <v>0</v>
      </c>
      <c r="L51" s="244">
        <v>0</v>
      </c>
      <c r="M51" s="254">
        <v>0</v>
      </c>
      <c r="N51" s="254">
        <v>0</v>
      </c>
      <c r="O51" s="244">
        <v>0</v>
      </c>
      <c r="P51" s="254">
        <v>0</v>
      </c>
      <c r="Q51" s="254">
        <v>0</v>
      </c>
      <c r="R51" s="244">
        <v>0</v>
      </c>
      <c r="S51" s="254">
        <v>0</v>
      </c>
      <c r="T51" s="254">
        <v>0</v>
      </c>
      <c r="U51" s="244">
        <v>0</v>
      </c>
      <c r="V51" s="254">
        <v>0</v>
      </c>
      <c r="W51" s="254">
        <v>0</v>
      </c>
      <c r="X51" s="244">
        <v>0</v>
      </c>
      <c r="Y51" s="254">
        <v>0</v>
      </c>
      <c r="Z51" s="254">
        <v>0</v>
      </c>
      <c r="AA51" s="244">
        <v>0</v>
      </c>
      <c r="AB51" s="254">
        <v>0</v>
      </c>
      <c r="AC51" s="254">
        <v>0</v>
      </c>
      <c r="AD51" s="244">
        <v>0</v>
      </c>
      <c r="AE51" s="254">
        <v>0</v>
      </c>
      <c r="AF51" s="254">
        <v>0</v>
      </c>
      <c r="AG51" s="244">
        <v>0</v>
      </c>
      <c r="AH51" s="254">
        <v>0</v>
      </c>
      <c r="AI51" s="254">
        <v>0</v>
      </c>
      <c r="AJ51" s="244">
        <v>0</v>
      </c>
      <c r="AK51" s="254">
        <v>0</v>
      </c>
      <c r="AL51" s="254">
        <v>0</v>
      </c>
      <c r="AM51" s="254">
        <v>0</v>
      </c>
      <c r="AN51" s="254">
        <v>0</v>
      </c>
      <c r="AO51" s="254">
        <v>0</v>
      </c>
      <c r="AP51" s="278" t="s">
        <v>41</v>
      </c>
      <c r="AQ51" s="267"/>
    </row>
    <row r="52" spans="1:43" s="259" customFormat="1" ht="24" customHeight="1">
      <c r="A52" s="274"/>
      <c r="B52" s="277" t="s">
        <v>42</v>
      </c>
      <c r="C52" s="253">
        <v>0</v>
      </c>
      <c r="D52" s="244">
        <v>0</v>
      </c>
      <c r="E52" s="244">
        <v>0</v>
      </c>
      <c r="F52" s="244">
        <v>0</v>
      </c>
      <c r="G52" s="254">
        <v>0</v>
      </c>
      <c r="H52" s="254">
        <v>0</v>
      </c>
      <c r="I52" s="244">
        <v>0</v>
      </c>
      <c r="J52" s="254">
        <v>0</v>
      </c>
      <c r="K52" s="254">
        <v>0</v>
      </c>
      <c r="L52" s="244">
        <v>0</v>
      </c>
      <c r="M52" s="254">
        <v>0</v>
      </c>
      <c r="N52" s="254">
        <v>0</v>
      </c>
      <c r="O52" s="244">
        <v>0</v>
      </c>
      <c r="P52" s="254">
        <v>0</v>
      </c>
      <c r="Q52" s="254">
        <v>0</v>
      </c>
      <c r="R52" s="244">
        <v>0</v>
      </c>
      <c r="S52" s="254">
        <v>0</v>
      </c>
      <c r="T52" s="254">
        <v>0</v>
      </c>
      <c r="U52" s="244">
        <v>0</v>
      </c>
      <c r="V52" s="254">
        <v>0</v>
      </c>
      <c r="W52" s="254">
        <v>0</v>
      </c>
      <c r="X52" s="244">
        <v>0</v>
      </c>
      <c r="Y52" s="254">
        <v>0</v>
      </c>
      <c r="Z52" s="254">
        <v>0</v>
      </c>
      <c r="AA52" s="244">
        <v>0</v>
      </c>
      <c r="AB52" s="254">
        <v>0</v>
      </c>
      <c r="AC52" s="254">
        <v>0</v>
      </c>
      <c r="AD52" s="244">
        <v>0</v>
      </c>
      <c r="AE52" s="254">
        <v>0</v>
      </c>
      <c r="AF52" s="254">
        <v>0</v>
      </c>
      <c r="AG52" s="244">
        <v>0</v>
      </c>
      <c r="AH52" s="254">
        <v>0</v>
      </c>
      <c r="AI52" s="254">
        <v>0</v>
      </c>
      <c r="AJ52" s="244">
        <v>0</v>
      </c>
      <c r="AK52" s="254">
        <v>0</v>
      </c>
      <c r="AL52" s="254">
        <v>0</v>
      </c>
      <c r="AM52" s="254">
        <v>0</v>
      </c>
      <c r="AN52" s="254">
        <v>0</v>
      </c>
      <c r="AO52" s="254">
        <v>0</v>
      </c>
      <c r="AP52" s="278" t="s">
        <v>42</v>
      </c>
      <c r="AQ52" s="267"/>
    </row>
    <row r="53" spans="1:43" s="259" customFormat="1" ht="24" customHeight="1">
      <c r="A53" s="274"/>
      <c r="B53" s="277" t="s">
        <v>43</v>
      </c>
      <c r="C53" s="253">
        <v>0</v>
      </c>
      <c r="D53" s="244">
        <v>0</v>
      </c>
      <c r="E53" s="244">
        <v>0</v>
      </c>
      <c r="F53" s="244">
        <v>0</v>
      </c>
      <c r="G53" s="254">
        <v>0</v>
      </c>
      <c r="H53" s="254">
        <v>0</v>
      </c>
      <c r="I53" s="244">
        <v>0</v>
      </c>
      <c r="J53" s="254">
        <v>0</v>
      </c>
      <c r="K53" s="254">
        <v>0</v>
      </c>
      <c r="L53" s="244">
        <v>0</v>
      </c>
      <c r="M53" s="254">
        <v>0</v>
      </c>
      <c r="N53" s="254">
        <v>0</v>
      </c>
      <c r="O53" s="244">
        <v>0</v>
      </c>
      <c r="P53" s="254">
        <v>0</v>
      </c>
      <c r="Q53" s="254">
        <v>0</v>
      </c>
      <c r="R53" s="244">
        <v>0</v>
      </c>
      <c r="S53" s="254">
        <v>0</v>
      </c>
      <c r="T53" s="254">
        <v>0</v>
      </c>
      <c r="U53" s="244">
        <v>0</v>
      </c>
      <c r="V53" s="254">
        <v>0</v>
      </c>
      <c r="W53" s="254">
        <v>0</v>
      </c>
      <c r="X53" s="244">
        <v>0</v>
      </c>
      <c r="Y53" s="254">
        <v>0</v>
      </c>
      <c r="Z53" s="254">
        <v>0</v>
      </c>
      <c r="AA53" s="244">
        <v>0</v>
      </c>
      <c r="AB53" s="254">
        <v>0</v>
      </c>
      <c r="AC53" s="254">
        <v>0</v>
      </c>
      <c r="AD53" s="244">
        <v>0</v>
      </c>
      <c r="AE53" s="254">
        <v>0</v>
      </c>
      <c r="AF53" s="254">
        <v>0</v>
      </c>
      <c r="AG53" s="244">
        <v>0</v>
      </c>
      <c r="AH53" s="254">
        <v>0</v>
      </c>
      <c r="AI53" s="254">
        <v>0</v>
      </c>
      <c r="AJ53" s="244">
        <v>0</v>
      </c>
      <c r="AK53" s="254">
        <v>0</v>
      </c>
      <c r="AL53" s="254">
        <v>0</v>
      </c>
      <c r="AM53" s="254">
        <v>0</v>
      </c>
      <c r="AN53" s="254">
        <v>0</v>
      </c>
      <c r="AO53" s="254">
        <v>0</v>
      </c>
      <c r="AP53" s="278" t="s">
        <v>43</v>
      </c>
      <c r="AQ53" s="267"/>
    </row>
    <row r="54" spans="1:43" s="280" customFormat="1" ht="24" customHeight="1">
      <c r="A54" s="603" t="s">
        <v>223</v>
      </c>
      <c r="B54" s="605"/>
      <c r="C54" s="249">
        <v>0</v>
      </c>
      <c r="D54" s="245">
        <v>0</v>
      </c>
      <c r="E54" s="245">
        <v>0</v>
      </c>
      <c r="F54" s="245">
        <v>0</v>
      </c>
      <c r="G54" s="245">
        <v>0</v>
      </c>
      <c r="H54" s="245">
        <v>0</v>
      </c>
      <c r="I54" s="245">
        <v>0</v>
      </c>
      <c r="J54" s="245">
        <v>0</v>
      </c>
      <c r="K54" s="245">
        <v>0</v>
      </c>
      <c r="L54" s="245">
        <v>0</v>
      </c>
      <c r="M54" s="245">
        <v>0</v>
      </c>
      <c r="N54" s="245">
        <v>0</v>
      </c>
      <c r="O54" s="245">
        <v>0</v>
      </c>
      <c r="P54" s="245">
        <v>0</v>
      </c>
      <c r="Q54" s="245">
        <v>0</v>
      </c>
      <c r="R54" s="245">
        <v>0</v>
      </c>
      <c r="S54" s="245">
        <v>0</v>
      </c>
      <c r="T54" s="245">
        <v>0</v>
      </c>
      <c r="U54" s="245">
        <v>0</v>
      </c>
      <c r="V54" s="245">
        <v>0</v>
      </c>
      <c r="W54" s="245">
        <v>0</v>
      </c>
      <c r="X54" s="245">
        <v>0</v>
      </c>
      <c r="Y54" s="245">
        <v>0</v>
      </c>
      <c r="Z54" s="245">
        <v>0</v>
      </c>
      <c r="AA54" s="245">
        <v>0</v>
      </c>
      <c r="AB54" s="245">
        <v>0</v>
      </c>
      <c r="AC54" s="245">
        <v>0</v>
      </c>
      <c r="AD54" s="245">
        <v>0</v>
      </c>
      <c r="AE54" s="245">
        <v>0</v>
      </c>
      <c r="AF54" s="245">
        <v>0</v>
      </c>
      <c r="AG54" s="245">
        <v>0</v>
      </c>
      <c r="AH54" s="245">
        <v>0</v>
      </c>
      <c r="AI54" s="245">
        <v>0</v>
      </c>
      <c r="AJ54" s="245">
        <v>0</v>
      </c>
      <c r="AK54" s="245">
        <v>0</v>
      </c>
      <c r="AL54" s="245">
        <v>0</v>
      </c>
      <c r="AM54" s="255">
        <v>0</v>
      </c>
      <c r="AN54" s="245">
        <v>0</v>
      </c>
      <c r="AO54" s="245">
        <v>0</v>
      </c>
      <c r="AP54" s="609" t="s">
        <v>223</v>
      </c>
      <c r="AQ54" s="610"/>
    </row>
    <row r="55" spans="1:43" s="259" customFormat="1" ht="24" customHeight="1">
      <c r="A55" s="274"/>
      <c r="B55" s="277" t="s">
        <v>44</v>
      </c>
      <c r="C55" s="253">
        <v>0</v>
      </c>
      <c r="D55" s="244">
        <v>0</v>
      </c>
      <c r="E55" s="244">
        <v>0</v>
      </c>
      <c r="F55" s="244">
        <v>0</v>
      </c>
      <c r="G55" s="254">
        <v>0</v>
      </c>
      <c r="H55" s="254">
        <v>0</v>
      </c>
      <c r="I55" s="244">
        <v>0</v>
      </c>
      <c r="J55" s="254">
        <v>0</v>
      </c>
      <c r="K55" s="254">
        <v>0</v>
      </c>
      <c r="L55" s="244">
        <v>0</v>
      </c>
      <c r="M55" s="254">
        <v>0</v>
      </c>
      <c r="N55" s="254">
        <v>0</v>
      </c>
      <c r="O55" s="244">
        <v>0</v>
      </c>
      <c r="P55" s="254">
        <v>0</v>
      </c>
      <c r="Q55" s="254">
        <v>0</v>
      </c>
      <c r="R55" s="244">
        <v>0</v>
      </c>
      <c r="S55" s="254">
        <v>0</v>
      </c>
      <c r="T55" s="254">
        <v>0</v>
      </c>
      <c r="U55" s="244">
        <v>0</v>
      </c>
      <c r="V55" s="254">
        <v>0</v>
      </c>
      <c r="W55" s="254">
        <v>0</v>
      </c>
      <c r="X55" s="244">
        <v>0</v>
      </c>
      <c r="Y55" s="254">
        <v>0</v>
      </c>
      <c r="Z55" s="254">
        <v>0</v>
      </c>
      <c r="AA55" s="244">
        <v>0</v>
      </c>
      <c r="AB55" s="254">
        <v>0</v>
      </c>
      <c r="AC55" s="254">
        <v>0</v>
      </c>
      <c r="AD55" s="244">
        <v>0</v>
      </c>
      <c r="AE55" s="254">
        <v>0</v>
      </c>
      <c r="AF55" s="254">
        <v>0</v>
      </c>
      <c r="AG55" s="244">
        <v>0</v>
      </c>
      <c r="AH55" s="254">
        <v>0</v>
      </c>
      <c r="AI55" s="254">
        <v>0</v>
      </c>
      <c r="AJ55" s="244">
        <v>0</v>
      </c>
      <c r="AK55" s="254">
        <v>0</v>
      </c>
      <c r="AL55" s="254">
        <v>0</v>
      </c>
      <c r="AM55" s="254">
        <v>0</v>
      </c>
      <c r="AN55" s="254">
        <v>0</v>
      </c>
      <c r="AO55" s="254">
        <v>0</v>
      </c>
      <c r="AP55" s="278" t="s">
        <v>44</v>
      </c>
      <c r="AQ55" s="267"/>
    </row>
    <row r="56" spans="1:43" s="262" customFormat="1" ht="24" customHeight="1">
      <c r="A56" s="274"/>
      <c r="B56" s="277" t="s">
        <v>56</v>
      </c>
      <c r="C56" s="253">
        <v>0</v>
      </c>
      <c r="D56" s="244">
        <v>0</v>
      </c>
      <c r="E56" s="244">
        <v>0</v>
      </c>
      <c r="F56" s="244">
        <v>0</v>
      </c>
      <c r="G56" s="254">
        <v>0</v>
      </c>
      <c r="H56" s="254">
        <v>0</v>
      </c>
      <c r="I56" s="244">
        <v>0</v>
      </c>
      <c r="J56" s="254">
        <v>0</v>
      </c>
      <c r="K56" s="254">
        <v>0</v>
      </c>
      <c r="L56" s="244">
        <v>0</v>
      </c>
      <c r="M56" s="254">
        <v>0</v>
      </c>
      <c r="N56" s="254">
        <v>0</v>
      </c>
      <c r="O56" s="244">
        <v>0</v>
      </c>
      <c r="P56" s="254">
        <v>0</v>
      </c>
      <c r="Q56" s="254">
        <v>0</v>
      </c>
      <c r="R56" s="244">
        <v>0</v>
      </c>
      <c r="S56" s="254">
        <v>0</v>
      </c>
      <c r="T56" s="254">
        <v>0</v>
      </c>
      <c r="U56" s="244">
        <v>0</v>
      </c>
      <c r="V56" s="254">
        <v>0</v>
      </c>
      <c r="W56" s="254">
        <v>0</v>
      </c>
      <c r="X56" s="244">
        <v>0</v>
      </c>
      <c r="Y56" s="254">
        <v>0</v>
      </c>
      <c r="Z56" s="254">
        <v>0</v>
      </c>
      <c r="AA56" s="244">
        <v>0</v>
      </c>
      <c r="AB56" s="254">
        <v>0</v>
      </c>
      <c r="AC56" s="254">
        <v>0</v>
      </c>
      <c r="AD56" s="244">
        <v>0</v>
      </c>
      <c r="AE56" s="254">
        <v>0</v>
      </c>
      <c r="AF56" s="254">
        <v>0</v>
      </c>
      <c r="AG56" s="244">
        <v>0</v>
      </c>
      <c r="AH56" s="254">
        <v>0</v>
      </c>
      <c r="AI56" s="254">
        <v>0</v>
      </c>
      <c r="AJ56" s="244">
        <v>0</v>
      </c>
      <c r="AK56" s="254">
        <v>0</v>
      </c>
      <c r="AL56" s="254">
        <v>0</v>
      </c>
      <c r="AM56" s="254">
        <v>0</v>
      </c>
      <c r="AN56" s="254">
        <v>0</v>
      </c>
      <c r="AO56" s="254">
        <v>0</v>
      </c>
      <c r="AP56" s="278" t="s">
        <v>56</v>
      </c>
      <c r="AQ56" s="267"/>
    </row>
    <row r="57" spans="1:43" s="269" customFormat="1" ht="24" customHeight="1">
      <c r="A57" s="603" t="s">
        <v>224</v>
      </c>
      <c r="B57" s="604"/>
      <c r="C57" s="249">
        <v>0</v>
      </c>
      <c r="D57" s="245">
        <v>0</v>
      </c>
      <c r="E57" s="245">
        <v>0</v>
      </c>
      <c r="F57" s="245">
        <v>0</v>
      </c>
      <c r="G57" s="245">
        <v>0</v>
      </c>
      <c r="H57" s="245">
        <v>0</v>
      </c>
      <c r="I57" s="245">
        <v>0</v>
      </c>
      <c r="J57" s="245">
        <v>0</v>
      </c>
      <c r="K57" s="245">
        <v>0</v>
      </c>
      <c r="L57" s="245">
        <v>0</v>
      </c>
      <c r="M57" s="245">
        <v>0</v>
      </c>
      <c r="N57" s="245">
        <v>0</v>
      </c>
      <c r="O57" s="245">
        <v>0</v>
      </c>
      <c r="P57" s="245">
        <v>0</v>
      </c>
      <c r="Q57" s="245">
        <v>0</v>
      </c>
      <c r="R57" s="245">
        <v>0</v>
      </c>
      <c r="S57" s="245">
        <v>0</v>
      </c>
      <c r="T57" s="245">
        <v>0</v>
      </c>
      <c r="U57" s="245">
        <v>0</v>
      </c>
      <c r="V57" s="245">
        <v>0</v>
      </c>
      <c r="W57" s="245">
        <v>0</v>
      </c>
      <c r="X57" s="245">
        <v>0</v>
      </c>
      <c r="Y57" s="245">
        <v>0</v>
      </c>
      <c r="Z57" s="245">
        <v>0</v>
      </c>
      <c r="AA57" s="245">
        <v>0</v>
      </c>
      <c r="AB57" s="245">
        <v>0</v>
      </c>
      <c r="AC57" s="245">
        <v>0</v>
      </c>
      <c r="AD57" s="245">
        <v>0</v>
      </c>
      <c r="AE57" s="245">
        <v>0</v>
      </c>
      <c r="AF57" s="245">
        <v>0</v>
      </c>
      <c r="AG57" s="245">
        <v>0</v>
      </c>
      <c r="AH57" s="245">
        <v>0</v>
      </c>
      <c r="AI57" s="245">
        <v>0</v>
      </c>
      <c r="AJ57" s="245">
        <v>0</v>
      </c>
      <c r="AK57" s="245">
        <v>0</v>
      </c>
      <c r="AL57" s="245">
        <v>0</v>
      </c>
      <c r="AM57" s="255">
        <v>0</v>
      </c>
      <c r="AN57" s="245">
        <v>0</v>
      </c>
      <c r="AO57" s="245">
        <v>0</v>
      </c>
      <c r="AP57" s="609" t="s">
        <v>224</v>
      </c>
      <c r="AQ57" s="611"/>
    </row>
    <row r="58" spans="1:43" s="259" customFormat="1" ht="24" customHeight="1">
      <c r="A58" s="281"/>
      <c r="B58" s="277" t="s">
        <v>45</v>
      </c>
      <c r="C58" s="253">
        <v>0</v>
      </c>
      <c r="D58" s="244">
        <v>0</v>
      </c>
      <c r="E58" s="244">
        <v>0</v>
      </c>
      <c r="F58" s="244">
        <v>0</v>
      </c>
      <c r="G58" s="254">
        <v>0</v>
      </c>
      <c r="H58" s="254">
        <v>0</v>
      </c>
      <c r="I58" s="244">
        <v>0</v>
      </c>
      <c r="J58" s="254">
        <v>0</v>
      </c>
      <c r="K58" s="254">
        <v>0</v>
      </c>
      <c r="L58" s="244">
        <v>0</v>
      </c>
      <c r="M58" s="254">
        <v>0</v>
      </c>
      <c r="N58" s="254">
        <v>0</v>
      </c>
      <c r="O58" s="244">
        <v>0</v>
      </c>
      <c r="P58" s="254">
        <v>0</v>
      </c>
      <c r="Q58" s="254">
        <v>0</v>
      </c>
      <c r="R58" s="244">
        <v>0</v>
      </c>
      <c r="S58" s="254">
        <v>0</v>
      </c>
      <c r="T58" s="254">
        <v>0</v>
      </c>
      <c r="U58" s="244">
        <v>0</v>
      </c>
      <c r="V58" s="254">
        <v>0</v>
      </c>
      <c r="W58" s="254">
        <v>0</v>
      </c>
      <c r="X58" s="244">
        <v>0</v>
      </c>
      <c r="Y58" s="254">
        <v>0</v>
      </c>
      <c r="Z58" s="254">
        <v>0</v>
      </c>
      <c r="AA58" s="244">
        <v>0</v>
      </c>
      <c r="AB58" s="254">
        <v>0</v>
      </c>
      <c r="AC58" s="254">
        <v>0</v>
      </c>
      <c r="AD58" s="244">
        <v>0</v>
      </c>
      <c r="AE58" s="254">
        <v>0</v>
      </c>
      <c r="AF58" s="254">
        <v>0</v>
      </c>
      <c r="AG58" s="244">
        <v>0</v>
      </c>
      <c r="AH58" s="254">
        <v>0</v>
      </c>
      <c r="AI58" s="254">
        <v>0</v>
      </c>
      <c r="AJ58" s="244">
        <v>0</v>
      </c>
      <c r="AK58" s="254">
        <v>0</v>
      </c>
      <c r="AL58" s="254">
        <v>0</v>
      </c>
      <c r="AM58" s="254">
        <v>0</v>
      </c>
      <c r="AN58" s="254">
        <v>0</v>
      </c>
      <c r="AO58" s="254">
        <v>0</v>
      </c>
      <c r="AP58" s="278" t="s">
        <v>45</v>
      </c>
      <c r="AQ58" s="267"/>
    </row>
    <row r="59" spans="1:43" s="259" customFormat="1" ht="24" customHeight="1">
      <c r="A59" s="281"/>
      <c r="B59" s="277" t="s">
        <v>189</v>
      </c>
      <c r="C59" s="253">
        <v>0</v>
      </c>
      <c r="D59" s="244">
        <v>0</v>
      </c>
      <c r="E59" s="244">
        <v>0</v>
      </c>
      <c r="F59" s="244">
        <v>0</v>
      </c>
      <c r="G59" s="254">
        <v>0</v>
      </c>
      <c r="H59" s="254">
        <v>0</v>
      </c>
      <c r="I59" s="244">
        <v>0</v>
      </c>
      <c r="J59" s="254">
        <v>0</v>
      </c>
      <c r="K59" s="254">
        <v>0</v>
      </c>
      <c r="L59" s="244">
        <v>0</v>
      </c>
      <c r="M59" s="254">
        <v>0</v>
      </c>
      <c r="N59" s="254">
        <v>0</v>
      </c>
      <c r="O59" s="244">
        <v>0</v>
      </c>
      <c r="P59" s="254">
        <v>0</v>
      </c>
      <c r="Q59" s="254">
        <v>0</v>
      </c>
      <c r="R59" s="244">
        <v>0</v>
      </c>
      <c r="S59" s="254">
        <v>0</v>
      </c>
      <c r="T59" s="254">
        <v>0</v>
      </c>
      <c r="U59" s="244">
        <v>0</v>
      </c>
      <c r="V59" s="254">
        <v>0</v>
      </c>
      <c r="W59" s="254">
        <v>0</v>
      </c>
      <c r="X59" s="244">
        <v>0</v>
      </c>
      <c r="Y59" s="254">
        <v>0</v>
      </c>
      <c r="Z59" s="254">
        <v>0</v>
      </c>
      <c r="AA59" s="244">
        <v>0</v>
      </c>
      <c r="AB59" s="254">
        <v>0</v>
      </c>
      <c r="AC59" s="254">
        <v>0</v>
      </c>
      <c r="AD59" s="244">
        <v>0</v>
      </c>
      <c r="AE59" s="254">
        <v>0</v>
      </c>
      <c r="AF59" s="254">
        <v>0</v>
      </c>
      <c r="AG59" s="244">
        <v>0</v>
      </c>
      <c r="AH59" s="254">
        <v>0</v>
      </c>
      <c r="AI59" s="254">
        <v>0</v>
      </c>
      <c r="AJ59" s="244">
        <v>0</v>
      </c>
      <c r="AK59" s="254">
        <v>0</v>
      </c>
      <c r="AL59" s="254">
        <v>0</v>
      </c>
      <c r="AM59" s="254">
        <v>0</v>
      </c>
      <c r="AN59" s="254">
        <v>0</v>
      </c>
      <c r="AO59" s="254">
        <v>0</v>
      </c>
      <c r="AP59" s="278" t="s">
        <v>189</v>
      </c>
      <c r="AQ59" s="267"/>
    </row>
    <row r="60" spans="1:43" s="269" customFormat="1" ht="24" customHeight="1">
      <c r="A60" s="603" t="s">
        <v>225</v>
      </c>
      <c r="B60" s="605"/>
      <c r="C60" s="249">
        <v>0</v>
      </c>
      <c r="D60" s="245">
        <v>0</v>
      </c>
      <c r="E60" s="245">
        <v>0</v>
      </c>
      <c r="F60" s="245">
        <v>0</v>
      </c>
      <c r="G60" s="245">
        <v>0</v>
      </c>
      <c r="H60" s="245">
        <v>0</v>
      </c>
      <c r="I60" s="245">
        <v>0</v>
      </c>
      <c r="J60" s="245">
        <v>0</v>
      </c>
      <c r="K60" s="245">
        <v>0</v>
      </c>
      <c r="L60" s="245">
        <v>0</v>
      </c>
      <c r="M60" s="245">
        <v>0</v>
      </c>
      <c r="N60" s="245">
        <v>0</v>
      </c>
      <c r="O60" s="245">
        <v>0</v>
      </c>
      <c r="P60" s="245">
        <v>0</v>
      </c>
      <c r="Q60" s="245">
        <v>0</v>
      </c>
      <c r="R60" s="245">
        <v>0</v>
      </c>
      <c r="S60" s="245">
        <v>0</v>
      </c>
      <c r="T60" s="245">
        <v>0</v>
      </c>
      <c r="U60" s="245">
        <v>0</v>
      </c>
      <c r="V60" s="245">
        <v>0</v>
      </c>
      <c r="W60" s="245">
        <v>0</v>
      </c>
      <c r="X60" s="245">
        <v>0</v>
      </c>
      <c r="Y60" s="245">
        <v>0</v>
      </c>
      <c r="Z60" s="245">
        <v>0</v>
      </c>
      <c r="AA60" s="245">
        <v>0</v>
      </c>
      <c r="AB60" s="245">
        <v>0</v>
      </c>
      <c r="AC60" s="245">
        <v>0</v>
      </c>
      <c r="AD60" s="245">
        <v>0</v>
      </c>
      <c r="AE60" s="245">
        <v>0</v>
      </c>
      <c r="AF60" s="245">
        <v>0</v>
      </c>
      <c r="AG60" s="245">
        <v>0</v>
      </c>
      <c r="AH60" s="245">
        <v>0</v>
      </c>
      <c r="AI60" s="245">
        <v>0</v>
      </c>
      <c r="AJ60" s="245">
        <v>0</v>
      </c>
      <c r="AK60" s="245">
        <v>0</v>
      </c>
      <c r="AL60" s="245">
        <v>0</v>
      </c>
      <c r="AM60" s="255">
        <v>0</v>
      </c>
      <c r="AN60" s="245">
        <v>0</v>
      </c>
      <c r="AO60" s="245">
        <v>0</v>
      </c>
      <c r="AP60" s="609" t="s">
        <v>225</v>
      </c>
      <c r="AQ60" s="610"/>
    </row>
    <row r="61" spans="1:43" s="259" customFormat="1" ht="24" customHeight="1">
      <c r="A61" s="281"/>
      <c r="B61" s="277" t="s">
        <v>46</v>
      </c>
      <c r="C61" s="253">
        <v>0</v>
      </c>
      <c r="D61" s="244">
        <v>0</v>
      </c>
      <c r="E61" s="244">
        <v>0</v>
      </c>
      <c r="F61" s="244">
        <v>0</v>
      </c>
      <c r="G61" s="254">
        <v>0</v>
      </c>
      <c r="H61" s="254">
        <v>0</v>
      </c>
      <c r="I61" s="244">
        <v>0</v>
      </c>
      <c r="J61" s="254">
        <v>0</v>
      </c>
      <c r="K61" s="254">
        <v>0</v>
      </c>
      <c r="L61" s="244">
        <v>0</v>
      </c>
      <c r="M61" s="254">
        <v>0</v>
      </c>
      <c r="N61" s="254">
        <v>0</v>
      </c>
      <c r="O61" s="244">
        <v>0</v>
      </c>
      <c r="P61" s="254">
        <v>0</v>
      </c>
      <c r="Q61" s="254">
        <v>0</v>
      </c>
      <c r="R61" s="244">
        <v>0</v>
      </c>
      <c r="S61" s="254">
        <v>0</v>
      </c>
      <c r="T61" s="254">
        <v>0</v>
      </c>
      <c r="U61" s="244">
        <v>0</v>
      </c>
      <c r="V61" s="254">
        <v>0</v>
      </c>
      <c r="W61" s="254">
        <v>0</v>
      </c>
      <c r="X61" s="244">
        <v>0</v>
      </c>
      <c r="Y61" s="254">
        <v>0</v>
      </c>
      <c r="Z61" s="254">
        <v>0</v>
      </c>
      <c r="AA61" s="244">
        <v>0</v>
      </c>
      <c r="AB61" s="254">
        <v>0</v>
      </c>
      <c r="AC61" s="254">
        <v>0</v>
      </c>
      <c r="AD61" s="244">
        <v>0</v>
      </c>
      <c r="AE61" s="254">
        <v>0</v>
      </c>
      <c r="AF61" s="254">
        <v>0</v>
      </c>
      <c r="AG61" s="244">
        <v>0</v>
      </c>
      <c r="AH61" s="254">
        <v>0</v>
      </c>
      <c r="AI61" s="254">
        <v>0</v>
      </c>
      <c r="AJ61" s="244">
        <v>0</v>
      </c>
      <c r="AK61" s="254">
        <v>0</v>
      </c>
      <c r="AL61" s="254">
        <v>0</v>
      </c>
      <c r="AM61" s="254">
        <v>0</v>
      </c>
      <c r="AN61" s="254">
        <v>0</v>
      </c>
      <c r="AO61" s="254">
        <v>0</v>
      </c>
      <c r="AP61" s="278" t="s">
        <v>46</v>
      </c>
      <c r="AQ61" s="267"/>
    </row>
    <row r="62" spans="1:43" s="280" customFormat="1" ht="24" customHeight="1">
      <c r="A62" s="603" t="s">
        <v>226</v>
      </c>
      <c r="B62" s="604"/>
      <c r="C62" s="249">
        <v>0</v>
      </c>
      <c r="D62" s="245">
        <v>0</v>
      </c>
      <c r="E62" s="245">
        <v>0</v>
      </c>
      <c r="F62" s="245">
        <v>0</v>
      </c>
      <c r="G62" s="245">
        <v>0</v>
      </c>
      <c r="H62" s="245">
        <v>0</v>
      </c>
      <c r="I62" s="245">
        <v>0</v>
      </c>
      <c r="J62" s="245">
        <v>0</v>
      </c>
      <c r="K62" s="245">
        <v>0</v>
      </c>
      <c r="L62" s="245">
        <v>0</v>
      </c>
      <c r="M62" s="245">
        <v>0</v>
      </c>
      <c r="N62" s="245">
        <v>0</v>
      </c>
      <c r="O62" s="245">
        <v>0</v>
      </c>
      <c r="P62" s="245">
        <v>0</v>
      </c>
      <c r="Q62" s="245">
        <v>0</v>
      </c>
      <c r="R62" s="245">
        <v>0</v>
      </c>
      <c r="S62" s="245">
        <v>0</v>
      </c>
      <c r="T62" s="245">
        <v>0</v>
      </c>
      <c r="U62" s="245">
        <v>0</v>
      </c>
      <c r="V62" s="245">
        <v>0</v>
      </c>
      <c r="W62" s="245">
        <v>0</v>
      </c>
      <c r="X62" s="245">
        <v>0</v>
      </c>
      <c r="Y62" s="245">
        <v>0</v>
      </c>
      <c r="Z62" s="245">
        <v>0</v>
      </c>
      <c r="AA62" s="245">
        <v>0</v>
      </c>
      <c r="AB62" s="245">
        <v>0</v>
      </c>
      <c r="AC62" s="245">
        <v>0</v>
      </c>
      <c r="AD62" s="245">
        <v>0</v>
      </c>
      <c r="AE62" s="245">
        <v>0</v>
      </c>
      <c r="AF62" s="245">
        <v>0</v>
      </c>
      <c r="AG62" s="245">
        <v>0</v>
      </c>
      <c r="AH62" s="245">
        <v>0</v>
      </c>
      <c r="AI62" s="245">
        <v>0</v>
      </c>
      <c r="AJ62" s="245">
        <v>0</v>
      </c>
      <c r="AK62" s="245">
        <v>0</v>
      </c>
      <c r="AL62" s="245">
        <v>0</v>
      </c>
      <c r="AM62" s="255">
        <v>0</v>
      </c>
      <c r="AN62" s="245">
        <v>0</v>
      </c>
      <c r="AO62" s="245">
        <v>0</v>
      </c>
      <c r="AP62" s="609" t="s">
        <v>226</v>
      </c>
      <c r="AQ62" s="611"/>
    </row>
    <row r="63" spans="1:43" s="262" customFormat="1" ht="24" customHeight="1">
      <c r="A63" s="281"/>
      <c r="B63" s="277" t="s">
        <v>190</v>
      </c>
      <c r="C63" s="253">
        <v>0</v>
      </c>
      <c r="D63" s="244">
        <v>0</v>
      </c>
      <c r="E63" s="244">
        <v>0</v>
      </c>
      <c r="F63" s="244">
        <v>0</v>
      </c>
      <c r="G63" s="254">
        <v>0</v>
      </c>
      <c r="H63" s="254">
        <v>0</v>
      </c>
      <c r="I63" s="244">
        <v>0</v>
      </c>
      <c r="J63" s="254">
        <v>0</v>
      </c>
      <c r="K63" s="254">
        <v>0</v>
      </c>
      <c r="L63" s="244">
        <v>0</v>
      </c>
      <c r="M63" s="254">
        <v>0</v>
      </c>
      <c r="N63" s="254">
        <v>0</v>
      </c>
      <c r="O63" s="244">
        <v>0</v>
      </c>
      <c r="P63" s="254">
        <v>0</v>
      </c>
      <c r="Q63" s="254">
        <v>0</v>
      </c>
      <c r="R63" s="244">
        <v>0</v>
      </c>
      <c r="S63" s="254">
        <v>0</v>
      </c>
      <c r="T63" s="254">
        <v>0</v>
      </c>
      <c r="U63" s="244">
        <v>0</v>
      </c>
      <c r="V63" s="254">
        <v>0</v>
      </c>
      <c r="W63" s="254">
        <v>0</v>
      </c>
      <c r="X63" s="244">
        <v>0</v>
      </c>
      <c r="Y63" s="254">
        <v>0</v>
      </c>
      <c r="Z63" s="254">
        <v>0</v>
      </c>
      <c r="AA63" s="244">
        <v>0</v>
      </c>
      <c r="AB63" s="254">
        <v>0</v>
      </c>
      <c r="AC63" s="254">
        <v>0</v>
      </c>
      <c r="AD63" s="244">
        <v>0</v>
      </c>
      <c r="AE63" s="254">
        <v>0</v>
      </c>
      <c r="AF63" s="254">
        <v>0</v>
      </c>
      <c r="AG63" s="244">
        <v>0</v>
      </c>
      <c r="AH63" s="254">
        <v>0</v>
      </c>
      <c r="AI63" s="254">
        <v>0</v>
      </c>
      <c r="AJ63" s="244">
        <v>0</v>
      </c>
      <c r="AK63" s="254">
        <v>0</v>
      </c>
      <c r="AL63" s="254">
        <v>0</v>
      </c>
      <c r="AM63" s="254">
        <v>0</v>
      </c>
      <c r="AN63" s="254">
        <v>0</v>
      </c>
      <c r="AO63" s="254">
        <v>0</v>
      </c>
      <c r="AP63" s="278" t="s">
        <v>190</v>
      </c>
      <c r="AQ63" s="267"/>
    </row>
    <row r="64" spans="1:43" s="262" customFormat="1" ht="24" customHeight="1">
      <c r="A64" s="261"/>
      <c r="B64" s="282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83"/>
      <c r="AQ64" s="261"/>
    </row>
    <row r="65" spans="2:41" ht="11.25" customHeight="1">
      <c r="B65" s="437"/>
      <c r="C65" s="437"/>
      <c r="D65" s="437"/>
      <c r="E65" s="437"/>
      <c r="F65" s="437"/>
      <c r="G65" s="437"/>
      <c r="H65" s="438"/>
      <c r="I65" s="438"/>
      <c r="J65" s="438"/>
      <c r="K65" s="438"/>
      <c r="L65" s="438"/>
      <c r="M65" s="438"/>
      <c r="N65" s="438"/>
      <c r="O65" s="438"/>
      <c r="P65" s="438"/>
      <c r="Q65" s="438"/>
      <c r="R65" s="438"/>
      <c r="S65" s="438"/>
      <c r="T65" s="438"/>
      <c r="U65" s="438"/>
      <c r="V65" s="438"/>
      <c r="W65" s="438"/>
      <c r="X65" s="438"/>
      <c r="Y65" s="438"/>
      <c r="Z65" s="438"/>
      <c r="AA65" s="438"/>
      <c r="AB65" s="438"/>
      <c r="AC65" s="438"/>
      <c r="AD65" s="438"/>
      <c r="AE65" s="438"/>
      <c r="AF65" s="438"/>
      <c r="AG65" s="438"/>
      <c r="AH65" s="438"/>
      <c r="AI65" s="438"/>
      <c r="AJ65" s="438"/>
      <c r="AK65" s="438"/>
      <c r="AL65" s="438"/>
      <c r="AM65" s="438"/>
      <c r="AN65" s="438"/>
      <c r="AO65" s="438"/>
    </row>
    <row r="66" spans="2:7" ht="11.25" customHeight="1">
      <c r="B66" s="437"/>
      <c r="C66" s="437"/>
      <c r="D66" s="437"/>
      <c r="E66" s="437"/>
      <c r="F66" s="285"/>
      <c r="G66" s="285"/>
    </row>
    <row r="67" spans="2:5" ht="11.25" customHeight="1">
      <c r="B67" s="438"/>
      <c r="C67" s="438"/>
      <c r="D67" s="438"/>
      <c r="E67" s="438"/>
    </row>
    <row r="68" spans="2:5" ht="11.25" customHeight="1">
      <c r="B68" s="438"/>
      <c r="C68" s="438"/>
      <c r="D68" s="438"/>
      <c r="E68" s="438"/>
    </row>
    <row r="69" spans="2:5" ht="11.25" customHeight="1">
      <c r="B69" s="438"/>
      <c r="C69" s="438"/>
      <c r="D69" s="438"/>
      <c r="E69" s="438"/>
    </row>
    <row r="70" spans="2:5" ht="11.25" customHeight="1">
      <c r="B70" s="438"/>
      <c r="C70" s="438"/>
      <c r="D70" s="438"/>
      <c r="E70" s="438"/>
    </row>
    <row r="71" spans="2:5" ht="11.25" customHeight="1">
      <c r="B71" s="438"/>
      <c r="C71" s="438"/>
      <c r="D71" s="438"/>
      <c r="E71" s="438"/>
    </row>
    <row r="72" spans="2:5" ht="11.25" customHeight="1">
      <c r="B72" s="438"/>
      <c r="C72" s="438"/>
      <c r="D72" s="438"/>
      <c r="E72" s="438"/>
    </row>
    <row r="73" spans="2:5" ht="11.25" customHeight="1">
      <c r="B73" s="438"/>
      <c r="C73" s="438"/>
      <c r="D73" s="438"/>
      <c r="E73" s="438"/>
    </row>
    <row r="74" spans="2:5" ht="11.25" customHeight="1">
      <c r="B74" s="438"/>
      <c r="C74" s="438"/>
      <c r="D74" s="438"/>
      <c r="E74" s="438"/>
    </row>
    <row r="75" spans="2:5" ht="11.25" customHeight="1">
      <c r="B75" s="438"/>
      <c r="C75" s="438"/>
      <c r="D75" s="438"/>
      <c r="E75" s="438"/>
    </row>
    <row r="76" spans="2:5" ht="11.25" customHeight="1">
      <c r="B76" s="438"/>
      <c r="C76" s="438"/>
      <c r="D76" s="438"/>
      <c r="E76" s="438"/>
    </row>
    <row r="77" spans="2:5" ht="11.25" customHeight="1">
      <c r="B77" s="438"/>
      <c r="C77" s="438"/>
      <c r="D77" s="438"/>
      <c r="E77" s="438"/>
    </row>
    <row r="78" spans="2:5" ht="11.25" customHeight="1">
      <c r="B78" s="438"/>
      <c r="C78" s="438"/>
      <c r="D78" s="438"/>
      <c r="E78" s="438"/>
    </row>
    <row r="79" spans="2:5" ht="11.25" customHeight="1">
      <c r="B79" s="438"/>
      <c r="C79" s="438"/>
      <c r="D79" s="438"/>
      <c r="E79" s="438"/>
    </row>
  </sheetData>
  <sheetProtection/>
  <mergeCells count="79">
    <mergeCell ref="AP42:AQ42"/>
    <mergeCell ref="AM4:AO5"/>
    <mergeCell ref="C5:E5"/>
    <mergeCell ref="F5:H5"/>
    <mergeCell ref="L5:N5"/>
    <mergeCell ref="U5:W5"/>
    <mergeCell ref="X5:Z5"/>
    <mergeCell ref="AA5:AC5"/>
    <mergeCell ref="AD5:AF5"/>
    <mergeCell ref="AP40:AQ40"/>
    <mergeCell ref="AP45:AQ45"/>
    <mergeCell ref="A62:B62"/>
    <mergeCell ref="AP62:AQ62"/>
    <mergeCell ref="AP54:AQ54"/>
    <mergeCell ref="AP57:AQ57"/>
    <mergeCell ref="A60:B60"/>
    <mergeCell ref="AP60:AQ60"/>
    <mergeCell ref="AP49:AQ49"/>
    <mergeCell ref="I5:K5"/>
    <mergeCell ref="O5:Q5"/>
    <mergeCell ref="R5:T5"/>
    <mergeCell ref="A4:B7"/>
    <mergeCell ref="C6:C7"/>
    <mergeCell ref="D6:D7"/>
    <mergeCell ref="E6:E7"/>
    <mergeCell ref="F6:F7"/>
    <mergeCell ref="G6:G7"/>
    <mergeCell ref="H6:H7"/>
    <mergeCell ref="AP35:AQ35"/>
    <mergeCell ref="AP13:AQ13"/>
    <mergeCell ref="AP32:AQ32"/>
    <mergeCell ref="AG5:AI5"/>
    <mergeCell ref="AJ5:AL5"/>
    <mergeCell ref="AP4:AQ7"/>
    <mergeCell ref="AJ6:AJ7"/>
    <mergeCell ref="AK6:AK7"/>
    <mergeCell ref="AL6:AL7"/>
    <mergeCell ref="AM6:AM7"/>
    <mergeCell ref="A1:W1"/>
    <mergeCell ref="A57:B57"/>
    <mergeCell ref="A42:B42"/>
    <mergeCell ref="A45:B45"/>
    <mergeCell ref="A49:B49"/>
    <mergeCell ref="A54:B54"/>
    <mergeCell ref="A13:B13"/>
    <mergeCell ref="A32:B32"/>
    <mergeCell ref="A35:B35"/>
    <mergeCell ref="A40:B40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AB6:AB7"/>
    <mergeCell ref="AC6:AC7"/>
    <mergeCell ref="AD6:AD7"/>
    <mergeCell ref="AE6:AE7"/>
    <mergeCell ref="T6:T7"/>
    <mergeCell ref="U6:U7"/>
    <mergeCell ref="V6:V7"/>
    <mergeCell ref="W6:W7"/>
    <mergeCell ref="X6:X7"/>
    <mergeCell ref="Y6:Y7"/>
    <mergeCell ref="C4:T4"/>
    <mergeCell ref="U4:AL4"/>
    <mergeCell ref="AN6:AN7"/>
    <mergeCell ref="AO6:AO7"/>
    <mergeCell ref="AF6:AF7"/>
    <mergeCell ref="AG6:AG7"/>
    <mergeCell ref="AH6:AH7"/>
    <mergeCell ref="AI6:AI7"/>
    <mergeCell ref="Z6:Z7"/>
    <mergeCell ref="AA6:AA7"/>
  </mergeCells>
  <printOptions/>
  <pageMargins left="0.5905511811023623" right="0.15748031496062992" top="0.7874015748031497" bottom="0.3937007874015748" header="0.5118110236220472" footer="0.5118110236220472"/>
  <pageSetup horizontalDpi="600" verticalDpi="600" orientation="portrait" paperSize="9" scale="50" r:id="rId1"/>
  <colBreaks count="1" manualBreakCount="1">
    <brk id="20" max="6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80"/>
  <sheetViews>
    <sheetView showGridLines="0" zoomScalePageLayoutView="0" workbookViewId="0" topLeftCell="A1">
      <selection activeCell="A1" sqref="A1:K1"/>
    </sheetView>
  </sheetViews>
  <sheetFormatPr defaultColWidth="8.75" defaultRowHeight="11.25" customHeight="1"/>
  <cols>
    <col min="1" max="1" width="1.328125" style="329" customWidth="1"/>
    <col min="2" max="2" width="8.75" style="329" customWidth="1"/>
    <col min="3" max="11" width="9.58203125" style="329" customWidth="1"/>
    <col min="12" max="22" width="8.58203125" style="329" customWidth="1"/>
    <col min="23" max="23" width="8.75" style="329" customWidth="1"/>
    <col min="24" max="24" width="1.328125" style="329" customWidth="1"/>
    <col min="25" max="16384" width="8.75" style="329" customWidth="1"/>
  </cols>
  <sheetData>
    <row r="1" spans="1:22" s="289" customFormat="1" ht="16.5" customHeight="1">
      <c r="A1" s="651" t="s">
        <v>174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286"/>
      <c r="M1" s="286"/>
      <c r="N1" s="286"/>
      <c r="O1" s="286"/>
      <c r="P1" s="287"/>
      <c r="Q1" s="287"/>
      <c r="R1" s="287"/>
      <c r="S1" s="287"/>
      <c r="T1" s="288" t="s">
        <v>191</v>
      </c>
      <c r="U1" s="287"/>
      <c r="V1" s="287"/>
    </row>
    <row r="2" spans="1:22" s="289" customFormat="1" ht="16.5" customHeight="1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7"/>
      <c r="Q2" s="287"/>
      <c r="R2" s="287"/>
      <c r="S2" s="287"/>
      <c r="T2" s="288"/>
      <c r="U2" s="287"/>
      <c r="V2" s="287"/>
    </row>
    <row r="3" spans="1:24" s="289" customFormat="1" ht="16.5" customHeight="1">
      <c r="A3" s="288" t="s">
        <v>144</v>
      </c>
      <c r="C3" s="439"/>
      <c r="D3" s="439"/>
      <c r="E3" s="439"/>
      <c r="F3" s="290"/>
      <c r="G3" s="290"/>
      <c r="H3" s="290"/>
      <c r="I3" s="290"/>
      <c r="J3" s="290"/>
      <c r="K3" s="290"/>
      <c r="L3" s="290" t="s">
        <v>135</v>
      </c>
      <c r="M3" s="291"/>
      <c r="N3" s="291"/>
      <c r="O3" s="290"/>
      <c r="P3" s="290"/>
      <c r="Q3" s="290"/>
      <c r="R3" s="290"/>
      <c r="S3" s="290"/>
      <c r="T3" s="291"/>
      <c r="U3" s="290"/>
      <c r="V3" s="292"/>
      <c r="W3" s="293"/>
      <c r="X3" s="150" t="s">
        <v>0</v>
      </c>
    </row>
    <row r="4" spans="1:24" s="289" customFormat="1" ht="36" customHeight="1">
      <c r="A4" s="647" t="s">
        <v>210</v>
      </c>
      <c r="B4" s="648"/>
      <c r="C4" s="652" t="s">
        <v>57</v>
      </c>
      <c r="D4" s="653"/>
      <c r="E4" s="654"/>
      <c r="F4" s="628" t="s">
        <v>72</v>
      </c>
      <c r="G4" s="655"/>
      <c r="H4" s="655"/>
      <c r="I4" s="629"/>
      <c r="J4" s="628" t="s">
        <v>73</v>
      </c>
      <c r="K4" s="629"/>
      <c r="L4" s="628" t="s">
        <v>147</v>
      </c>
      <c r="M4" s="629"/>
      <c r="N4" s="628" t="s">
        <v>146</v>
      </c>
      <c r="O4" s="629"/>
      <c r="P4" s="628" t="s">
        <v>74</v>
      </c>
      <c r="Q4" s="629"/>
      <c r="R4" s="628" t="s">
        <v>75</v>
      </c>
      <c r="S4" s="629"/>
      <c r="T4" s="628" t="s">
        <v>76</v>
      </c>
      <c r="U4" s="629"/>
      <c r="V4" s="632" t="s">
        <v>198</v>
      </c>
      <c r="W4" s="637" t="s">
        <v>210</v>
      </c>
      <c r="X4" s="638"/>
    </row>
    <row r="5" spans="1:24" s="289" customFormat="1" ht="16.5" customHeight="1">
      <c r="A5" s="640"/>
      <c r="B5" s="649"/>
      <c r="C5" s="626" t="s">
        <v>4</v>
      </c>
      <c r="D5" s="626" t="s">
        <v>2</v>
      </c>
      <c r="E5" s="626" t="s">
        <v>3</v>
      </c>
      <c r="F5" s="644" t="s">
        <v>197</v>
      </c>
      <c r="G5" s="645"/>
      <c r="H5" s="644" t="s">
        <v>148</v>
      </c>
      <c r="I5" s="645"/>
      <c r="J5" s="626" t="s">
        <v>2</v>
      </c>
      <c r="K5" s="626" t="s">
        <v>3</v>
      </c>
      <c r="L5" s="626" t="s">
        <v>2</v>
      </c>
      <c r="M5" s="626" t="s">
        <v>3</v>
      </c>
      <c r="N5" s="626" t="s">
        <v>2</v>
      </c>
      <c r="O5" s="626" t="s">
        <v>3</v>
      </c>
      <c r="P5" s="626" t="s">
        <v>2</v>
      </c>
      <c r="Q5" s="626" t="s">
        <v>3</v>
      </c>
      <c r="R5" s="626" t="s">
        <v>2</v>
      </c>
      <c r="S5" s="626" t="s">
        <v>3</v>
      </c>
      <c r="T5" s="626" t="s">
        <v>2</v>
      </c>
      <c r="U5" s="626" t="s">
        <v>3</v>
      </c>
      <c r="V5" s="633"/>
      <c r="W5" s="639"/>
      <c r="X5" s="640"/>
    </row>
    <row r="6" spans="1:24" s="289" customFormat="1" ht="16.5" customHeight="1">
      <c r="A6" s="642"/>
      <c r="B6" s="650"/>
      <c r="C6" s="627"/>
      <c r="D6" s="627"/>
      <c r="E6" s="627"/>
      <c r="F6" s="294" t="s">
        <v>2</v>
      </c>
      <c r="G6" s="294" t="s">
        <v>3</v>
      </c>
      <c r="H6" s="295" t="s">
        <v>2</v>
      </c>
      <c r="I6" s="296" t="s">
        <v>3</v>
      </c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34"/>
      <c r="W6" s="641"/>
      <c r="X6" s="642"/>
    </row>
    <row r="7" spans="1:24" s="289" customFormat="1" ht="16.5" customHeight="1">
      <c r="A7" s="293"/>
      <c r="B7" s="297"/>
      <c r="C7" s="298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299"/>
      <c r="X7" s="300"/>
    </row>
    <row r="8" spans="1:24" s="289" customFormat="1" ht="16.5" customHeight="1">
      <c r="A8" s="441"/>
      <c r="B8" s="442" t="s">
        <v>213</v>
      </c>
      <c r="C8" s="443">
        <v>1125</v>
      </c>
      <c r="D8" s="440">
        <v>729</v>
      </c>
      <c r="E8" s="440">
        <v>396</v>
      </c>
      <c r="F8" s="440">
        <v>210</v>
      </c>
      <c r="G8" s="440">
        <v>179</v>
      </c>
      <c r="H8" s="440">
        <v>88</v>
      </c>
      <c r="I8" s="440">
        <v>66</v>
      </c>
      <c r="J8" s="440">
        <v>2</v>
      </c>
      <c r="K8" s="440">
        <v>10</v>
      </c>
      <c r="L8" s="440">
        <v>13</v>
      </c>
      <c r="M8" s="440">
        <v>13</v>
      </c>
      <c r="N8" s="440">
        <v>199</v>
      </c>
      <c r="O8" s="440">
        <v>92</v>
      </c>
      <c r="P8" s="440">
        <v>0</v>
      </c>
      <c r="Q8" s="440">
        <v>0</v>
      </c>
      <c r="R8" s="440">
        <v>196</v>
      </c>
      <c r="S8" s="440">
        <v>19</v>
      </c>
      <c r="T8" s="440">
        <v>21</v>
      </c>
      <c r="U8" s="440">
        <v>17</v>
      </c>
      <c r="V8" s="444">
        <v>74</v>
      </c>
      <c r="W8" s="310" t="s">
        <v>213</v>
      </c>
      <c r="X8" s="301"/>
    </row>
    <row r="9" spans="1:24" s="305" customFormat="1" ht="16.5" customHeight="1">
      <c r="A9" s="445"/>
      <c r="B9" s="336" t="s">
        <v>214</v>
      </c>
      <c r="C9" s="302">
        <v>1094</v>
      </c>
      <c r="D9" s="303">
        <v>699</v>
      </c>
      <c r="E9" s="303">
        <v>395</v>
      </c>
      <c r="F9" s="303">
        <v>191</v>
      </c>
      <c r="G9" s="303">
        <v>192</v>
      </c>
      <c r="H9" s="303">
        <v>88</v>
      </c>
      <c r="I9" s="303">
        <v>71</v>
      </c>
      <c r="J9" s="303">
        <v>1</v>
      </c>
      <c r="K9" s="303">
        <v>9</v>
      </c>
      <c r="L9" s="303">
        <v>12</v>
      </c>
      <c r="M9" s="303">
        <v>13</v>
      </c>
      <c r="N9" s="303">
        <v>201</v>
      </c>
      <c r="O9" s="303">
        <v>87</v>
      </c>
      <c r="P9" s="303">
        <v>0</v>
      </c>
      <c r="Q9" s="303">
        <v>0</v>
      </c>
      <c r="R9" s="303">
        <v>193</v>
      </c>
      <c r="S9" s="303">
        <v>15</v>
      </c>
      <c r="T9" s="303">
        <v>13</v>
      </c>
      <c r="U9" s="303">
        <v>8</v>
      </c>
      <c r="V9" s="303">
        <v>73</v>
      </c>
      <c r="W9" s="332" t="s">
        <v>214</v>
      </c>
      <c r="X9" s="304"/>
    </row>
    <row r="10" spans="1:24" s="289" customFormat="1" ht="16.5" customHeight="1">
      <c r="A10" s="293"/>
      <c r="B10" s="297"/>
      <c r="C10" s="298" t="s">
        <v>227</v>
      </c>
      <c r="D10" s="292" t="s">
        <v>227</v>
      </c>
      <c r="E10" s="292" t="s">
        <v>227</v>
      </c>
      <c r="F10" s="292" t="s">
        <v>227</v>
      </c>
      <c r="G10" s="292" t="s">
        <v>227</v>
      </c>
      <c r="H10" s="292" t="s">
        <v>227</v>
      </c>
      <c r="I10" s="292" t="s">
        <v>227</v>
      </c>
      <c r="J10" s="292" t="s">
        <v>227</v>
      </c>
      <c r="K10" s="292" t="s">
        <v>227</v>
      </c>
      <c r="L10" s="292" t="s">
        <v>227</v>
      </c>
      <c r="M10" s="292" t="s">
        <v>227</v>
      </c>
      <c r="N10" s="292" t="s">
        <v>227</v>
      </c>
      <c r="O10" s="292" t="s">
        <v>227</v>
      </c>
      <c r="P10" s="292" t="s">
        <v>227</v>
      </c>
      <c r="Q10" s="292" t="s">
        <v>227</v>
      </c>
      <c r="R10" s="292" t="s">
        <v>227</v>
      </c>
      <c r="S10" s="292" t="s">
        <v>227</v>
      </c>
      <c r="T10" s="292" t="s">
        <v>227</v>
      </c>
      <c r="U10" s="292" t="s">
        <v>227</v>
      </c>
      <c r="V10" s="292" t="s">
        <v>227</v>
      </c>
      <c r="W10" s="306"/>
      <c r="X10" s="301"/>
    </row>
    <row r="11" spans="1:24" s="289" customFormat="1" ht="16.5" customHeight="1">
      <c r="A11" s="293"/>
      <c r="B11" s="307" t="s">
        <v>16</v>
      </c>
      <c r="C11" s="308">
        <v>878</v>
      </c>
      <c r="D11" s="309">
        <v>574</v>
      </c>
      <c r="E11" s="309">
        <v>304</v>
      </c>
      <c r="F11" s="440">
        <v>191</v>
      </c>
      <c r="G11" s="440">
        <v>192</v>
      </c>
      <c r="H11" s="440">
        <v>1</v>
      </c>
      <c r="I11" s="440">
        <v>1</v>
      </c>
      <c r="J11" s="440">
        <v>1</v>
      </c>
      <c r="K11" s="440">
        <v>3</v>
      </c>
      <c r="L11" s="440">
        <v>5</v>
      </c>
      <c r="M11" s="440">
        <v>11</v>
      </c>
      <c r="N11" s="440">
        <v>198</v>
      </c>
      <c r="O11" s="440">
        <v>81</v>
      </c>
      <c r="P11" s="440">
        <v>0</v>
      </c>
      <c r="Q11" s="440">
        <v>0</v>
      </c>
      <c r="R11" s="440">
        <v>168</v>
      </c>
      <c r="S11" s="440">
        <v>11</v>
      </c>
      <c r="T11" s="440">
        <v>10</v>
      </c>
      <c r="U11" s="440">
        <v>5</v>
      </c>
      <c r="V11" s="440">
        <v>73</v>
      </c>
      <c r="W11" s="310" t="s">
        <v>17</v>
      </c>
      <c r="X11" s="301"/>
    </row>
    <row r="12" spans="1:24" s="289" customFormat="1" ht="16.5" customHeight="1">
      <c r="A12" s="293"/>
      <c r="B12" s="307" t="s">
        <v>12</v>
      </c>
      <c r="C12" s="308">
        <v>216</v>
      </c>
      <c r="D12" s="309">
        <v>125</v>
      </c>
      <c r="E12" s="309">
        <v>91</v>
      </c>
      <c r="F12" s="444">
        <v>0</v>
      </c>
      <c r="G12" s="444">
        <v>0</v>
      </c>
      <c r="H12" s="444">
        <v>87</v>
      </c>
      <c r="I12" s="444">
        <v>70</v>
      </c>
      <c r="J12" s="444">
        <v>0</v>
      </c>
      <c r="K12" s="444">
        <v>6</v>
      </c>
      <c r="L12" s="440">
        <v>7</v>
      </c>
      <c r="M12" s="440">
        <v>2</v>
      </c>
      <c r="N12" s="440">
        <v>3</v>
      </c>
      <c r="O12" s="440">
        <v>6</v>
      </c>
      <c r="P12" s="440">
        <v>0</v>
      </c>
      <c r="Q12" s="440">
        <v>0</v>
      </c>
      <c r="R12" s="440">
        <v>25</v>
      </c>
      <c r="S12" s="440">
        <v>4</v>
      </c>
      <c r="T12" s="440">
        <v>3</v>
      </c>
      <c r="U12" s="440">
        <v>3</v>
      </c>
      <c r="V12" s="444">
        <v>0</v>
      </c>
      <c r="W12" s="310" t="s">
        <v>18</v>
      </c>
      <c r="X12" s="301"/>
    </row>
    <row r="13" spans="1:24" s="289" customFormat="1" ht="16.5" customHeight="1">
      <c r="A13" s="293"/>
      <c r="B13" s="311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06"/>
      <c r="X13" s="301"/>
    </row>
    <row r="14" spans="1:24" s="305" customFormat="1" ht="16.5" customHeight="1">
      <c r="A14" s="630" t="s">
        <v>193</v>
      </c>
      <c r="B14" s="646"/>
      <c r="C14" s="302">
        <v>874</v>
      </c>
      <c r="D14" s="303">
        <v>552</v>
      </c>
      <c r="E14" s="303">
        <v>322</v>
      </c>
      <c r="F14" s="303">
        <v>151</v>
      </c>
      <c r="G14" s="303">
        <v>147</v>
      </c>
      <c r="H14" s="303">
        <v>88</v>
      </c>
      <c r="I14" s="303">
        <v>69</v>
      </c>
      <c r="J14" s="303">
        <v>1</v>
      </c>
      <c r="K14" s="303">
        <v>9</v>
      </c>
      <c r="L14" s="303">
        <v>11</v>
      </c>
      <c r="M14" s="303">
        <v>9</v>
      </c>
      <c r="N14" s="303">
        <v>145</v>
      </c>
      <c r="O14" s="303">
        <v>71</v>
      </c>
      <c r="P14" s="303">
        <v>0</v>
      </c>
      <c r="Q14" s="303">
        <v>0</v>
      </c>
      <c r="R14" s="303">
        <v>148</v>
      </c>
      <c r="S14" s="303">
        <v>11</v>
      </c>
      <c r="T14" s="303">
        <v>8</v>
      </c>
      <c r="U14" s="303">
        <v>6</v>
      </c>
      <c r="V14" s="303">
        <v>54</v>
      </c>
      <c r="W14" s="635" t="s">
        <v>193</v>
      </c>
      <c r="X14" s="636"/>
    </row>
    <row r="15" spans="1:24" s="305" customFormat="1" ht="16.5" customHeight="1">
      <c r="A15" s="304"/>
      <c r="B15" s="314" t="s">
        <v>194</v>
      </c>
      <c r="C15" s="302">
        <v>414</v>
      </c>
      <c r="D15" s="303">
        <v>243</v>
      </c>
      <c r="E15" s="303">
        <v>171</v>
      </c>
      <c r="F15" s="303">
        <v>51</v>
      </c>
      <c r="G15" s="303">
        <v>54</v>
      </c>
      <c r="H15" s="303">
        <v>79</v>
      </c>
      <c r="I15" s="303">
        <v>61</v>
      </c>
      <c r="J15" s="303">
        <v>0</v>
      </c>
      <c r="K15" s="303">
        <v>9</v>
      </c>
      <c r="L15" s="303">
        <v>10</v>
      </c>
      <c r="M15" s="303">
        <v>3</v>
      </c>
      <c r="N15" s="303">
        <v>37</v>
      </c>
      <c r="O15" s="303">
        <v>32</v>
      </c>
      <c r="P15" s="303">
        <v>0</v>
      </c>
      <c r="Q15" s="303">
        <v>0</v>
      </c>
      <c r="R15" s="303">
        <v>62</v>
      </c>
      <c r="S15" s="303">
        <v>8</v>
      </c>
      <c r="T15" s="303">
        <v>4</v>
      </c>
      <c r="U15" s="303">
        <v>4</v>
      </c>
      <c r="V15" s="303">
        <v>16</v>
      </c>
      <c r="W15" s="315" t="s">
        <v>215</v>
      </c>
      <c r="X15" s="304"/>
    </row>
    <row r="16" spans="1:24" s="289" customFormat="1" ht="16.5" customHeight="1">
      <c r="A16" s="316"/>
      <c r="B16" s="317" t="s">
        <v>19</v>
      </c>
      <c r="C16" s="308">
        <v>145</v>
      </c>
      <c r="D16" s="309">
        <v>88</v>
      </c>
      <c r="E16" s="309">
        <v>57</v>
      </c>
      <c r="F16" s="440">
        <v>13</v>
      </c>
      <c r="G16" s="440">
        <v>15</v>
      </c>
      <c r="H16" s="440">
        <v>31</v>
      </c>
      <c r="I16" s="440">
        <v>21</v>
      </c>
      <c r="J16" s="440">
        <v>0</v>
      </c>
      <c r="K16" s="440">
        <v>4</v>
      </c>
      <c r="L16" s="440">
        <v>4</v>
      </c>
      <c r="M16" s="440">
        <v>1</v>
      </c>
      <c r="N16" s="440">
        <v>17</v>
      </c>
      <c r="O16" s="440">
        <v>12</v>
      </c>
      <c r="P16" s="440">
        <v>0</v>
      </c>
      <c r="Q16" s="440">
        <v>0</v>
      </c>
      <c r="R16" s="440">
        <v>23</v>
      </c>
      <c r="S16" s="440">
        <v>3</v>
      </c>
      <c r="T16" s="440">
        <v>0</v>
      </c>
      <c r="U16" s="440">
        <v>1</v>
      </c>
      <c r="V16" s="440">
        <v>4</v>
      </c>
      <c r="W16" s="310" t="s">
        <v>19</v>
      </c>
      <c r="X16" s="301">
        <v>23</v>
      </c>
    </row>
    <row r="17" spans="1:24" s="289" customFormat="1" ht="16.5" customHeight="1">
      <c r="A17" s="316"/>
      <c r="B17" s="317" t="s">
        <v>20</v>
      </c>
      <c r="C17" s="308">
        <v>112</v>
      </c>
      <c r="D17" s="309">
        <v>73</v>
      </c>
      <c r="E17" s="309">
        <v>39</v>
      </c>
      <c r="F17" s="440">
        <v>13</v>
      </c>
      <c r="G17" s="440">
        <v>7</v>
      </c>
      <c r="H17" s="440">
        <v>25</v>
      </c>
      <c r="I17" s="440">
        <v>19</v>
      </c>
      <c r="J17" s="440">
        <v>0</v>
      </c>
      <c r="K17" s="440">
        <v>3</v>
      </c>
      <c r="L17" s="440">
        <v>3</v>
      </c>
      <c r="M17" s="440">
        <v>2</v>
      </c>
      <c r="N17" s="440">
        <v>16</v>
      </c>
      <c r="O17" s="440">
        <v>5</v>
      </c>
      <c r="P17" s="440">
        <v>0</v>
      </c>
      <c r="Q17" s="440">
        <v>0</v>
      </c>
      <c r="R17" s="440">
        <v>14</v>
      </c>
      <c r="S17" s="440">
        <v>3</v>
      </c>
      <c r="T17" s="440">
        <v>2</v>
      </c>
      <c r="U17" s="440">
        <v>0</v>
      </c>
      <c r="V17" s="440">
        <v>2</v>
      </c>
      <c r="W17" s="310" t="s">
        <v>20</v>
      </c>
      <c r="X17" s="301">
        <v>14</v>
      </c>
    </row>
    <row r="18" spans="1:24" s="289" customFormat="1" ht="16.5" customHeight="1">
      <c r="A18" s="316"/>
      <c r="B18" s="317" t="s">
        <v>21</v>
      </c>
      <c r="C18" s="308">
        <v>44</v>
      </c>
      <c r="D18" s="309">
        <v>26</v>
      </c>
      <c r="E18" s="309">
        <v>18</v>
      </c>
      <c r="F18" s="440">
        <v>9</v>
      </c>
      <c r="G18" s="440">
        <v>7</v>
      </c>
      <c r="H18" s="440">
        <v>8</v>
      </c>
      <c r="I18" s="440">
        <v>8</v>
      </c>
      <c r="J18" s="440">
        <v>0</v>
      </c>
      <c r="K18" s="440">
        <v>0</v>
      </c>
      <c r="L18" s="440">
        <v>2</v>
      </c>
      <c r="M18" s="440">
        <v>0</v>
      </c>
      <c r="N18" s="440">
        <v>0</v>
      </c>
      <c r="O18" s="440">
        <v>3</v>
      </c>
      <c r="P18" s="440">
        <v>0</v>
      </c>
      <c r="Q18" s="440">
        <v>0</v>
      </c>
      <c r="R18" s="440">
        <v>6</v>
      </c>
      <c r="S18" s="440">
        <v>0</v>
      </c>
      <c r="T18" s="440">
        <v>1</v>
      </c>
      <c r="U18" s="440">
        <v>0</v>
      </c>
      <c r="V18" s="440">
        <v>3</v>
      </c>
      <c r="W18" s="310" t="s">
        <v>21</v>
      </c>
      <c r="X18" s="301">
        <v>6</v>
      </c>
    </row>
    <row r="19" spans="1:24" s="289" customFormat="1" ht="16.5" customHeight="1">
      <c r="A19" s="316"/>
      <c r="B19" s="317" t="s">
        <v>22</v>
      </c>
      <c r="C19" s="308">
        <v>46</v>
      </c>
      <c r="D19" s="309">
        <v>21</v>
      </c>
      <c r="E19" s="309">
        <v>25</v>
      </c>
      <c r="F19" s="440">
        <v>7</v>
      </c>
      <c r="G19" s="440">
        <v>14</v>
      </c>
      <c r="H19" s="440">
        <v>3</v>
      </c>
      <c r="I19" s="440">
        <v>3</v>
      </c>
      <c r="J19" s="440">
        <v>0</v>
      </c>
      <c r="K19" s="440">
        <v>1</v>
      </c>
      <c r="L19" s="440">
        <v>0</v>
      </c>
      <c r="M19" s="440">
        <v>0</v>
      </c>
      <c r="N19" s="440">
        <v>3</v>
      </c>
      <c r="O19" s="440">
        <v>6</v>
      </c>
      <c r="P19" s="440">
        <v>0</v>
      </c>
      <c r="Q19" s="440">
        <v>0</v>
      </c>
      <c r="R19" s="440">
        <v>8</v>
      </c>
      <c r="S19" s="440">
        <v>0</v>
      </c>
      <c r="T19" s="440">
        <v>0</v>
      </c>
      <c r="U19" s="440">
        <v>1</v>
      </c>
      <c r="V19" s="440">
        <v>4</v>
      </c>
      <c r="W19" s="310" t="s">
        <v>22</v>
      </c>
      <c r="X19" s="301">
        <v>8</v>
      </c>
    </row>
    <row r="20" spans="1:24" s="289" customFormat="1" ht="16.5" customHeight="1">
      <c r="A20" s="316"/>
      <c r="B20" s="317" t="s">
        <v>23</v>
      </c>
      <c r="C20" s="308">
        <v>67</v>
      </c>
      <c r="D20" s="309">
        <v>35</v>
      </c>
      <c r="E20" s="309">
        <v>32</v>
      </c>
      <c r="F20" s="440">
        <v>9</v>
      </c>
      <c r="G20" s="440">
        <v>11</v>
      </c>
      <c r="H20" s="440">
        <v>12</v>
      </c>
      <c r="I20" s="440">
        <v>10</v>
      </c>
      <c r="J20" s="440">
        <v>0</v>
      </c>
      <c r="K20" s="440">
        <v>1</v>
      </c>
      <c r="L20" s="440">
        <v>1</v>
      </c>
      <c r="M20" s="440">
        <v>0</v>
      </c>
      <c r="N20" s="440">
        <v>1</v>
      </c>
      <c r="O20" s="440">
        <v>6</v>
      </c>
      <c r="P20" s="440">
        <v>0</v>
      </c>
      <c r="Q20" s="440">
        <v>0</v>
      </c>
      <c r="R20" s="440">
        <v>11</v>
      </c>
      <c r="S20" s="440">
        <v>2</v>
      </c>
      <c r="T20" s="440">
        <v>1</v>
      </c>
      <c r="U20" s="440">
        <v>2</v>
      </c>
      <c r="V20" s="440">
        <v>3</v>
      </c>
      <c r="W20" s="310" t="s">
        <v>23</v>
      </c>
      <c r="X20" s="301">
        <v>11</v>
      </c>
    </row>
    <row r="21" spans="1:24" s="289" customFormat="1" ht="16.5" customHeight="1">
      <c r="A21" s="316"/>
      <c r="B21" s="318" t="s">
        <v>24</v>
      </c>
      <c r="C21" s="308">
        <v>92</v>
      </c>
      <c r="D21" s="309">
        <v>64</v>
      </c>
      <c r="E21" s="309">
        <v>28</v>
      </c>
      <c r="F21" s="440">
        <v>18</v>
      </c>
      <c r="G21" s="440">
        <v>21</v>
      </c>
      <c r="H21" s="440">
        <v>1</v>
      </c>
      <c r="I21" s="440">
        <v>0</v>
      </c>
      <c r="J21" s="440">
        <v>1</v>
      </c>
      <c r="K21" s="440">
        <v>0</v>
      </c>
      <c r="L21" s="440">
        <v>1</v>
      </c>
      <c r="M21" s="440">
        <v>0</v>
      </c>
      <c r="N21" s="440">
        <v>25</v>
      </c>
      <c r="O21" s="440">
        <v>6</v>
      </c>
      <c r="P21" s="440">
        <v>0</v>
      </c>
      <c r="Q21" s="440">
        <v>0</v>
      </c>
      <c r="R21" s="440">
        <v>18</v>
      </c>
      <c r="S21" s="440">
        <v>1</v>
      </c>
      <c r="T21" s="440">
        <v>0</v>
      </c>
      <c r="U21" s="440">
        <v>0</v>
      </c>
      <c r="V21" s="440">
        <v>7</v>
      </c>
      <c r="W21" s="319" t="s">
        <v>24</v>
      </c>
      <c r="X21" s="301">
        <v>18</v>
      </c>
    </row>
    <row r="22" spans="1:24" s="289" customFormat="1" ht="16.5" customHeight="1">
      <c r="A22" s="316"/>
      <c r="B22" s="318" t="s">
        <v>158</v>
      </c>
      <c r="C22" s="308">
        <v>11</v>
      </c>
      <c r="D22" s="309">
        <v>7</v>
      </c>
      <c r="E22" s="309">
        <v>4</v>
      </c>
      <c r="F22" s="440">
        <v>4</v>
      </c>
      <c r="G22" s="440">
        <v>3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1</v>
      </c>
      <c r="O22" s="440">
        <v>1</v>
      </c>
      <c r="P22" s="440">
        <v>0</v>
      </c>
      <c r="Q22" s="440">
        <v>0</v>
      </c>
      <c r="R22" s="440">
        <v>2</v>
      </c>
      <c r="S22" s="440">
        <v>0</v>
      </c>
      <c r="T22" s="440">
        <v>0</v>
      </c>
      <c r="U22" s="440">
        <v>0</v>
      </c>
      <c r="V22" s="440">
        <v>1</v>
      </c>
      <c r="W22" s="319" t="s">
        <v>158</v>
      </c>
      <c r="X22" s="301">
        <v>2</v>
      </c>
    </row>
    <row r="23" spans="1:24" s="289" customFormat="1" ht="16.5" customHeight="1">
      <c r="A23" s="316"/>
      <c r="B23" s="318" t="s">
        <v>25</v>
      </c>
      <c r="C23" s="308">
        <v>50</v>
      </c>
      <c r="D23" s="309">
        <v>31</v>
      </c>
      <c r="E23" s="309">
        <v>19</v>
      </c>
      <c r="F23" s="440">
        <v>10</v>
      </c>
      <c r="G23" s="440">
        <v>9</v>
      </c>
      <c r="H23" s="440">
        <v>1</v>
      </c>
      <c r="I23" s="440">
        <v>4</v>
      </c>
      <c r="J23" s="440">
        <v>0</v>
      </c>
      <c r="K23" s="440">
        <v>0</v>
      </c>
      <c r="L23" s="440">
        <v>0</v>
      </c>
      <c r="M23" s="440">
        <v>1</v>
      </c>
      <c r="N23" s="440">
        <v>8</v>
      </c>
      <c r="O23" s="440">
        <v>5</v>
      </c>
      <c r="P23" s="440">
        <v>0</v>
      </c>
      <c r="Q23" s="440">
        <v>0</v>
      </c>
      <c r="R23" s="440">
        <v>12</v>
      </c>
      <c r="S23" s="440">
        <v>0</v>
      </c>
      <c r="T23" s="440">
        <v>0</v>
      </c>
      <c r="U23" s="440">
        <v>0</v>
      </c>
      <c r="V23" s="440">
        <v>4</v>
      </c>
      <c r="W23" s="319" t="s">
        <v>25</v>
      </c>
      <c r="X23" s="301">
        <v>12</v>
      </c>
    </row>
    <row r="24" spans="1:24" s="289" customFormat="1" ht="16.5" customHeight="1">
      <c r="A24" s="316"/>
      <c r="B24" s="318" t="s">
        <v>26</v>
      </c>
      <c r="C24" s="308">
        <v>33</v>
      </c>
      <c r="D24" s="309">
        <v>23</v>
      </c>
      <c r="E24" s="309">
        <v>10</v>
      </c>
      <c r="F24" s="440">
        <v>7</v>
      </c>
      <c r="G24" s="440">
        <v>6</v>
      </c>
      <c r="H24" s="440">
        <v>0</v>
      </c>
      <c r="I24" s="440">
        <v>0</v>
      </c>
      <c r="J24" s="440">
        <v>0</v>
      </c>
      <c r="K24" s="440">
        <v>0</v>
      </c>
      <c r="L24" s="440">
        <v>0</v>
      </c>
      <c r="M24" s="440">
        <v>0</v>
      </c>
      <c r="N24" s="440">
        <v>12</v>
      </c>
      <c r="O24" s="440">
        <v>4</v>
      </c>
      <c r="P24" s="440">
        <v>0</v>
      </c>
      <c r="Q24" s="440">
        <v>0</v>
      </c>
      <c r="R24" s="440">
        <v>4</v>
      </c>
      <c r="S24" s="440">
        <v>0</v>
      </c>
      <c r="T24" s="440">
        <v>0</v>
      </c>
      <c r="U24" s="440">
        <v>0</v>
      </c>
      <c r="V24" s="440">
        <v>2</v>
      </c>
      <c r="W24" s="319" t="s">
        <v>26</v>
      </c>
      <c r="X24" s="301">
        <v>4</v>
      </c>
    </row>
    <row r="25" spans="1:24" s="289" customFormat="1" ht="16.5" customHeight="1">
      <c r="A25" s="316"/>
      <c r="B25" s="318" t="s">
        <v>27</v>
      </c>
      <c r="C25" s="308">
        <v>42</v>
      </c>
      <c r="D25" s="309">
        <v>33</v>
      </c>
      <c r="E25" s="309">
        <v>9</v>
      </c>
      <c r="F25" s="440">
        <v>7</v>
      </c>
      <c r="G25" s="440">
        <v>4</v>
      </c>
      <c r="H25" s="440">
        <v>0</v>
      </c>
      <c r="I25" s="440">
        <v>0</v>
      </c>
      <c r="J25" s="440">
        <v>0</v>
      </c>
      <c r="K25" s="440">
        <v>0</v>
      </c>
      <c r="L25" s="440">
        <v>0</v>
      </c>
      <c r="M25" s="440">
        <v>1</v>
      </c>
      <c r="N25" s="440">
        <v>18</v>
      </c>
      <c r="O25" s="440">
        <v>2</v>
      </c>
      <c r="P25" s="440">
        <v>0</v>
      </c>
      <c r="Q25" s="440">
        <v>0</v>
      </c>
      <c r="R25" s="440">
        <v>6</v>
      </c>
      <c r="S25" s="440">
        <v>0</v>
      </c>
      <c r="T25" s="440">
        <v>2</v>
      </c>
      <c r="U25" s="440">
        <v>2</v>
      </c>
      <c r="V25" s="440">
        <v>1</v>
      </c>
      <c r="W25" s="319" t="s">
        <v>27</v>
      </c>
      <c r="X25" s="301">
        <v>6</v>
      </c>
    </row>
    <row r="26" spans="1:24" s="289" customFormat="1" ht="16.5" customHeight="1">
      <c r="A26" s="316"/>
      <c r="B26" s="318" t="s">
        <v>28</v>
      </c>
      <c r="C26" s="308">
        <v>7</v>
      </c>
      <c r="D26" s="309">
        <v>4</v>
      </c>
      <c r="E26" s="309">
        <v>3</v>
      </c>
      <c r="F26" s="440">
        <v>2</v>
      </c>
      <c r="G26" s="440">
        <v>2</v>
      </c>
      <c r="H26" s="440">
        <v>0</v>
      </c>
      <c r="I26" s="440">
        <v>0</v>
      </c>
      <c r="J26" s="440">
        <v>0</v>
      </c>
      <c r="K26" s="440">
        <v>0</v>
      </c>
      <c r="L26" s="440">
        <v>0</v>
      </c>
      <c r="M26" s="440">
        <v>0</v>
      </c>
      <c r="N26" s="440">
        <v>0</v>
      </c>
      <c r="O26" s="440">
        <v>1</v>
      </c>
      <c r="P26" s="440">
        <v>0</v>
      </c>
      <c r="Q26" s="440">
        <v>0</v>
      </c>
      <c r="R26" s="440">
        <v>2</v>
      </c>
      <c r="S26" s="440">
        <v>0</v>
      </c>
      <c r="T26" s="440">
        <v>0</v>
      </c>
      <c r="U26" s="440">
        <v>0</v>
      </c>
      <c r="V26" s="440">
        <v>1</v>
      </c>
      <c r="W26" s="319" t="s">
        <v>28</v>
      </c>
      <c r="X26" s="301">
        <v>2</v>
      </c>
    </row>
    <row r="27" spans="1:24" s="289" customFormat="1" ht="16.5" customHeight="1">
      <c r="A27" s="316"/>
      <c r="B27" s="318" t="s">
        <v>29</v>
      </c>
      <c r="C27" s="308">
        <v>18</v>
      </c>
      <c r="D27" s="309">
        <v>11</v>
      </c>
      <c r="E27" s="309">
        <v>7</v>
      </c>
      <c r="F27" s="440">
        <v>6</v>
      </c>
      <c r="G27" s="440">
        <v>4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</v>
      </c>
      <c r="N27" s="440">
        <v>1</v>
      </c>
      <c r="O27" s="440">
        <v>2</v>
      </c>
      <c r="P27" s="440">
        <v>0</v>
      </c>
      <c r="Q27" s="440">
        <v>0</v>
      </c>
      <c r="R27" s="440">
        <v>4</v>
      </c>
      <c r="S27" s="440">
        <v>0</v>
      </c>
      <c r="T27" s="440">
        <v>0</v>
      </c>
      <c r="U27" s="440">
        <v>0</v>
      </c>
      <c r="V27" s="440">
        <v>2</v>
      </c>
      <c r="W27" s="319" t="s">
        <v>29</v>
      </c>
      <c r="X27" s="301">
        <v>4</v>
      </c>
    </row>
    <row r="28" spans="1:24" s="289" customFormat="1" ht="16.5" customHeight="1">
      <c r="A28" s="316"/>
      <c r="B28" s="318" t="s">
        <v>30</v>
      </c>
      <c r="C28" s="308">
        <v>10</v>
      </c>
      <c r="D28" s="309">
        <v>6</v>
      </c>
      <c r="E28" s="309">
        <v>4</v>
      </c>
      <c r="F28" s="440">
        <v>3</v>
      </c>
      <c r="G28" s="440">
        <v>3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1</v>
      </c>
      <c r="N28" s="440">
        <v>1</v>
      </c>
      <c r="O28" s="440">
        <v>0</v>
      </c>
      <c r="P28" s="440">
        <v>0</v>
      </c>
      <c r="Q28" s="440">
        <v>0</v>
      </c>
      <c r="R28" s="440">
        <v>2</v>
      </c>
      <c r="S28" s="440">
        <v>0</v>
      </c>
      <c r="T28" s="440">
        <v>0</v>
      </c>
      <c r="U28" s="440">
        <v>0</v>
      </c>
      <c r="V28" s="440">
        <v>1</v>
      </c>
      <c r="W28" s="319" t="s">
        <v>30</v>
      </c>
      <c r="X28" s="301">
        <v>2</v>
      </c>
    </row>
    <row r="29" spans="1:24" s="289" customFormat="1" ht="16.5" customHeight="1">
      <c r="A29" s="316"/>
      <c r="B29" s="320" t="s">
        <v>60</v>
      </c>
      <c r="C29" s="308">
        <v>56</v>
      </c>
      <c r="D29" s="309">
        <v>39</v>
      </c>
      <c r="E29" s="309">
        <v>17</v>
      </c>
      <c r="F29" s="440">
        <v>11</v>
      </c>
      <c r="G29" s="440">
        <v>12</v>
      </c>
      <c r="H29" s="440">
        <v>0</v>
      </c>
      <c r="I29" s="440">
        <v>0</v>
      </c>
      <c r="J29" s="440">
        <v>0</v>
      </c>
      <c r="K29" s="440">
        <v>0</v>
      </c>
      <c r="L29" s="440">
        <v>0</v>
      </c>
      <c r="M29" s="440">
        <v>1</v>
      </c>
      <c r="N29" s="440">
        <v>15</v>
      </c>
      <c r="O29" s="440">
        <v>4</v>
      </c>
      <c r="P29" s="440">
        <v>0</v>
      </c>
      <c r="Q29" s="440">
        <v>0</v>
      </c>
      <c r="R29" s="440">
        <v>11</v>
      </c>
      <c r="S29" s="440">
        <v>0</v>
      </c>
      <c r="T29" s="440">
        <v>2</v>
      </c>
      <c r="U29" s="440">
        <v>0</v>
      </c>
      <c r="V29" s="440">
        <v>5</v>
      </c>
      <c r="W29" s="319" t="s">
        <v>60</v>
      </c>
      <c r="X29" s="301">
        <v>11</v>
      </c>
    </row>
    <row r="30" spans="1:24" s="289" customFormat="1" ht="16.5" customHeight="1">
      <c r="A30" s="316"/>
      <c r="B30" s="320" t="s">
        <v>61</v>
      </c>
      <c r="C30" s="308">
        <v>41</v>
      </c>
      <c r="D30" s="309">
        <v>24</v>
      </c>
      <c r="E30" s="309">
        <v>17</v>
      </c>
      <c r="F30" s="440">
        <v>7</v>
      </c>
      <c r="G30" s="440">
        <v>12</v>
      </c>
      <c r="H30" s="440">
        <v>0</v>
      </c>
      <c r="I30" s="440">
        <v>0</v>
      </c>
      <c r="J30" s="440">
        <v>0</v>
      </c>
      <c r="K30" s="440">
        <v>0</v>
      </c>
      <c r="L30" s="440">
        <v>0</v>
      </c>
      <c r="M30" s="440">
        <v>0</v>
      </c>
      <c r="N30" s="440">
        <v>8</v>
      </c>
      <c r="O30" s="440">
        <v>5</v>
      </c>
      <c r="P30" s="440">
        <v>0</v>
      </c>
      <c r="Q30" s="440">
        <v>0</v>
      </c>
      <c r="R30" s="440">
        <v>9</v>
      </c>
      <c r="S30" s="440">
        <v>0</v>
      </c>
      <c r="T30" s="440">
        <v>0</v>
      </c>
      <c r="U30" s="440">
        <v>0</v>
      </c>
      <c r="V30" s="440">
        <v>4</v>
      </c>
      <c r="W30" s="319" t="s">
        <v>61</v>
      </c>
      <c r="X30" s="301">
        <v>9</v>
      </c>
    </row>
    <row r="31" spans="1:24" s="289" customFormat="1" ht="16.5" customHeight="1">
      <c r="A31" s="316"/>
      <c r="B31" s="320" t="s">
        <v>62</v>
      </c>
      <c r="C31" s="308">
        <v>13</v>
      </c>
      <c r="D31" s="309">
        <v>9</v>
      </c>
      <c r="E31" s="309">
        <v>4</v>
      </c>
      <c r="F31" s="440">
        <v>5</v>
      </c>
      <c r="G31" s="440">
        <v>3</v>
      </c>
      <c r="H31" s="440">
        <v>0</v>
      </c>
      <c r="I31" s="440">
        <v>0</v>
      </c>
      <c r="J31" s="440">
        <v>0</v>
      </c>
      <c r="K31" s="440">
        <v>0</v>
      </c>
      <c r="L31" s="440">
        <v>0</v>
      </c>
      <c r="M31" s="440">
        <v>0</v>
      </c>
      <c r="N31" s="440">
        <v>1</v>
      </c>
      <c r="O31" s="440">
        <v>1</v>
      </c>
      <c r="P31" s="440">
        <v>0</v>
      </c>
      <c r="Q31" s="440">
        <v>0</v>
      </c>
      <c r="R31" s="440">
        <v>3</v>
      </c>
      <c r="S31" s="440">
        <v>0</v>
      </c>
      <c r="T31" s="440">
        <v>0</v>
      </c>
      <c r="U31" s="440">
        <v>0</v>
      </c>
      <c r="V31" s="440">
        <v>2</v>
      </c>
      <c r="W31" s="319" t="s">
        <v>62</v>
      </c>
      <c r="X31" s="301">
        <v>3</v>
      </c>
    </row>
    <row r="32" spans="1:24" s="289" customFormat="1" ht="16.5" customHeight="1">
      <c r="A32" s="316"/>
      <c r="B32" s="320" t="s">
        <v>188</v>
      </c>
      <c r="C32" s="308">
        <v>87</v>
      </c>
      <c r="D32" s="309">
        <v>58</v>
      </c>
      <c r="E32" s="309">
        <v>29</v>
      </c>
      <c r="F32" s="440">
        <v>20</v>
      </c>
      <c r="G32" s="440">
        <v>14</v>
      </c>
      <c r="H32" s="440">
        <v>7</v>
      </c>
      <c r="I32" s="440">
        <v>4</v>
      </c>
      <c r="J32" s="440">
        <v>0</v>
      </c>
      <c r="K32" s="440">
        <v>0</v>
      </c>
      <c r="L32" s="440">
        <v>0</v>
      </c>
      <c r="M32" s="440">
        <v>1</v>
      </c>
      <c r="N32" s="440">
        <v>18</v>
      </c>
      <c r="O32" s="440">
        <v>8</v>
      </c>
      <c r="P32" s="440">
        <v>0</v>
      </c>
      <c r="Q32" s="440">
        <v>0</v>
      </c>
      <c r="R32" s="440">
        <v>13</v>
      </c>
      <c r="S32" s="440">
        <v>2</v>
      </c>
      <c r="T32" s="440">
        <v>0</v>
      </c>
      <c r="U32" s="440">
        <v>0</v>
      </c>
      <c r="V32" s="440">
        <v>8</v>
      </c>
      <c r="W32" s="319" t="s">
        <v>188</v>
      </c>
      <c r="X32" s="301"/>
    </row>
    <row r="33" spans="1:24" s="305" customFormat="1" ht="16.5" customHeight="1">
      <c r="A33" s="656" t="s">
        <v>216</v>
      </c>
      <c r="B33" s="657"/>
      <c r="C33" s="302">
        <v>12</v>
      </c>
      <c r="D33" s="303">
        <v>4</v>
      </c>
      <c r="E33" s="303">
        <v>8</v>
      </c>
      <c r="F33" s="303">
        <v>2</v>
      </c>
      <c r="G33" s="303">
        <v>3</v>
      </c>
      <c r="H33" s="303">
        <v>0</v>
      </c>
      <c r="I33" s="303">
        <v>2</v>
      </c>
      <c r="J33" s="303">
        <v>0</v>
      </c>
      <c r="K33" s="303">
        <v>0</v>
      </c>
      <c r="L33" s="303">
        <v>0</v>
      </c>
      <c r="M33" s="303">
        <v>2</v>
      </c>
      <c r="N33" s="303">
        <v>0</v>
      </c>
      <c r="O33" s="303">
        <v>1</v>
      </c>
      <c r="P33" s="303">
        <v>0</v>
      </c>
      <c r="Q33" s="303">
        <v>0</v>
      </c>
      <c r="R33" s="303">
        <v>1</v>
      </c>
      <c r="S33" s="303">
        <v>0</v>
      </c>
      <c r="T33" s="303">
        <v>1</v>
      </c>
      <c r="U33" s="303">
        <v>0</v>
      </c>
      <c r="V33" s="303">
        <v>2</v>
      </c>
      <c r="W33" s="322" t="s">
        <v>216</v>
      </c>
      <c r="X33" s="321"/>
    </row>
    <row r="34" spans="1:24" s="289" customFormat="1" ht="16.5" customHeight="1">
      <c r="A34" s="316"/>
      <c r="B34" s="318" t="s">
        <v>31</v>
      </c>
      <c r="C34" s="308">
        <v>7</v>
      </c>
      <c r="D34" s="309">
        <v>3</v>
      </c>
      <c r="E34" s="309">
        <v>4</v>
      </c>
      <c r="F34" s="440">
        <v>2</v>
      </c>
      <c r="G34" s="440">
        <v>3</v>
      </c>
      <c r="H34" s="440">
        <v>0</v>
      </c>
      <c r="I34" s="440">
        <v>0</v>
      </c>
      <c r="J34" s="440">
        <v>0</v>
      </c>
      <c r="K34" s="440">
        <v>0</v>
      </c>
      <c r="L34" s="440">
        <v>0</v>
      </c>
      <c r="M34" s="440">
        <v>0</v>
      </c>
      <c r="N34" s="440">
        <v>0</v>
      </c>
      <c r="O34" s="440">
        <v>1</v>
      </c>
      <c r="P34" s="440">
        <v>0</v>
      </c>
      <c r="Q34" s="440">
        <v>0</v>
      </c>
      <c r="R34" s="440">
        <v>1</v>
      </c>
      <c r="S34" s="440">
        <v>0</v>
      </c>
      <c r="T34" s="440">
        <v>0</v>
      </c>
      <c r="U34" s="440">
        <v>0</v>
      </c>
      <c r="V34" s="440">
        <v>2</v>
      </c>
      <c r="W34" s="319" t="s">
        <v>31</v>
      </c>
      <c r="X34" s="301"/>
    </row>
    <row r="35" spans="1:24" s="289" customFormat="1" ht="16.5" customHeight="1">
      <c r="A35" s="316"/>
      <c r="B35" s="318" t="s">
        <v>32</v>
      </c>
      <c r="C35" s="308">
        <v>5</v>
      </c>
      <c r="D35" s="309">
        <v>1</v>
      </c>
      <c r="E35" s="309">
        <v>4</v>
      </c>
      <c r="F35" s="440">
        <v>0</v>
      </c>
      <c r="G35" s="440">
        <v>0</v>
      </c>
      <c r="H35" s="440">
        <v>0</v>
      </c>
      <c r="I35" s="440">
        <v>2</v>
      </c>
      <c r="J35" s="440">
        <v>0</v>
      </c>
      <c r="K35" s="440">
        <v>0</v>
      </c>
      <c r="L35" s="440">
        <v>0</v>
      </c>
      <c r="M35" s="440">
        <v>2</v>
      </c>
      <c r="N35" s="440">
        <v>0</v>
      </c>
      <c r="O35" s="440">
        <v>0</v>
      </c>
      <c r="P35" s="440">
        <v>0</v>
      </c>
      <c r="Q35" s="440">
        <v>0</v>
      </c>
      <c r="R35" s="440">
        <v>0</v>
      </c>
      <c r="S35" s="440">
        <v>0</v>
      </c>
      <c r="T35" s="440">
        <v>1</v>
      </c>
      <c r="U35" s="440">
        <v>0</v>
      </c>
      <c r="V35" s="440">
        <v>0</v>
      </c>
      <c r="W35" s="319" t="s">
        <v>32</v>
      </c>
      <c r="X35" s="301"/>
    </row>
    <row r="36" spans="1:24" s="305" customFormat="1" ht="16.5" customHeight="1">
      <c r="A36" s="630" t="s">
        <v>218</v>
      </c>
      <c r="B36" s="631"/>
      <c r="C36" s="302">
        <v>53</v>
      </c>
      <c r="D36" s="303">
        <v>33</v>
      </c>
      <c r="E36" s="303">
        <v>20</v>
      </c>
      <c r="F36" s="303">
        <v>8</v>
      </c>
      <c r="G36" s="303">
        <v>12</v>
      </c>
      <c r="H36" s="303">
        <v>0</v>
      </c>
      <c r="I36" s="303">
        <v>0</v>
      </c>
      <c r="J36" s="303">
        <v>0</v>
      </c>
      <c r="K36" s="303">
        <v>0</v>
      </c>
      <c r="L36" s="303">
        <v>0</v>
      </c>
      <c r="M36" s="303">
        <v>0</v>
      </c>
      <c r="N36" s="303">
        <v>15</v>
      </c>
      <c r="O36" s="303">
        <v>6</v>
      </c>
      <c r="P36" s="303">
        <v>0</v>
      </c>
      <c r="Q36" s="303">
        <v>0</v>
      </c>
      <c r="R36" s="303">
        <v>10</v>
      </c>
      <c r="S36" s="303">
        <v>2</v>
      </c>
      <c r="T36" s="303">
        <v>0</v>
      </c>
      <c r="U36" s="303">
        <v>0</v>
      </c>
      <c r="V36" s="303">
        <v>4</v>
      </c>
      <c r="W36" s="322" t="s">
        <v>218</v>
      </c>
      <c r="X36" s="321"/>
    </row>
    <row r="37" spans="1:24" s="289" customFormat="1" ht="16.5" customHeight="1">
      <c r="A37" s="316"/>
      <c r="B37" s="318" t="s">
        <v>48</v>
      </c>
      <c r="C37" s="308">
        <v>34</v>
      </c>
      <c r="D37" s="309">
        <v>23</v>
      </c>
      <c r="E37" s="309">
        <v>11</v>
      </c>
      <c r="F37" s="440">
        <v>5</v>
      </c>
      <c r="G37" s="440">
        <v>6</v>
      </c>
      <c r="H37" s="440">
        <v>0</v>
      </c>
      <c r="I37" s="440">
        <v>0</v>
      </c>
      <c r="J37" s="440">
        <v>0</v>
      </c>
      <c r="K37" s="440">
        <v>0</v>
      </c>
      <c r="L37" s="440">
        <v>0</v>
      </c>
      <c r="M37" s="440">
        <v>0</v>
      </c>
      <c r="N37" s="440">
        <v>11</v>
      </c>
      <c r="O37" s="440">
        <v>5</v>
      </c>
      <c r="P37" s="440">
        <v>0</v>
      </c>
      <c r="Q37" s="440">
        <v>0</v>
      </c>
      <c r="R37" s="440">
        <v>7</v>
      </c>
      <c r="S37" s="440">
        <v>0</v>
      </c>
      <c r="T37" s="440">
        <v>0</v>
      </c>
      <c r="U37" s="440">
        <v>0</v>
      </c>
      <c r="V37" s="440">
        <v>2</v>
      </c>
      <c r="W37" s="319" t="s">
        <v>47</v>
      </c>
      <c r="X37" s="301"/>
    </row>
    <row r="38" spans="1:24" s="289" customFormat="1" ht="16.5" customHeight="1">
      <c r="A38" s="316"/>
      <c r="B38" s="318" t="s">
        <v>50</v>
      </c>
      <c r="C38" s="308">
        <v>10</v>
      </c>
      <c r="D38" s="309">
        <v>6</v>
      </c>
      <c r="E38" s="309">
        <v>4</v>
      </c>
      <c r="F38" s="440">
        <v>1</v>
      </c>
      <c r="G38" s="440">
        <v>3</v>
      </c>
      <c r="H38" s="440">
        <v>0</v>
      </c>
      <c r="I38" s="440">
        <v>0</v>
      </c>
      <c r="J38" s="440">
        <v>0</v>
      </c>
      <c r="K38" s="440">
        <v>0</v>
      </c>
      <c r="L38" s="440">
        <v>0</v>
      </c>
      <c r="M38" s="440">
        <v>0</v>
      </c>
      <c r="N38" s="440">
        <v>3</v>
      </c>
      <c r="O38" s="440">
        <v>1</v>
      </c>
      <c r="P38" s="440">
        <v>0</v>
      </c>
      <c r="Q38" s="440">
        <v>0</v>
      </c>
      <c r="R38" s="440">
        <v>2</v>
      </c>
      <c r="S38" s="440">
        <v>0</v>
      </c>
      <c r="T38" s="440">
        <v>0</v>
      </c>
      <c r="U38" s="440">
        <v>0</v>
      </c>
      <c r="V38" s="440">
        <v>1</v>
      </c>
      <c r="W38" s="319" t="s">
        <v>49</v>
      </c>
      <c r="X38" s="301"/>
    </row>
    <row r="39" spans="1:24" s="289" customFormat="1" ht="16.5" customHeight="1">
      <c r="A39" s="316"/>
      <c r="B39" s="318" t="s">
        <v>52</v>
      </c>
      <c r="C39" s="308">
        <v>8</v>
      </c>
      <c r="D39" s="309">
        <v>4</v>
      </c>
      <c r="E39" s="309">
        <v>4</v>
      </c>
      <c r="F39" s="440">
        <v>2</v>
      </c>
      <c r="G39" s="440">
        <v>3</v>
      </c>
      <c r="H39" s="440">
        <v>0</v>
      </c>
      <c r="I39" s="440">
        <v>0</v>
      </c>
      <c r="J39" s="440">
        <v>0</v>
      </c>
      <c r="K39" s="440">
        <v>0</v>
      </c>
      <c r="L39" s="440">
        <v>0</v>
      </c>
      <c r="M39" s="440">
        <v>0</v>
      </c>
      <c r="N39" s="440">
        <v>1</v>
      </c>
      <c r="O39" s="440">
        <v>0</v>
      </c>
      <c r="P39" s="440">
        <v>0</v>
      </c>
      <c r="Q39" s="440">
        <v>0</v>
      </c>
      <c r="R39" s="440">
        <v>1</v>
      </c>
      <c r="S39" s="440">
        <v>1</v>
      </c>
      <c r="T39" s="440">
        <v>0</v>
      </c>
      <c r="U39" s="440">
        <v>0</v>
      </c>
      <c r="V39" s="440">
        <v>1</v>
      </c>
      <c r="W39" s="319" t="s">
        <v>51</v>
      </c>
      <c r="X39" s="301"/>
    </row>
    <row r="40" spans="1:24" s="289" customFormat="1" ht="16.5" customHeight="1">
      <c r="A40" s="316"/>
      <c r="B40" s="318" t="s">
        <v>54</v>
      </c>
      <c r="C40" s="308">
        <v>1</v>
      </c>
      <c r="D40" s="309">
        <v>0</v>
      </c>
      <c r="E40" s="309">
        <v>1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0</v>
      </c>
      <c r="N40" s="440">
        <v>0</v>
      </c>
      <c r="O40" s="440">
        <v>0</v>
      </c>
      <c r="P40" s="440">
        <v>0</v>
      </c>
      <c r="Q40" s="440">
        <v>0</v>
      </c>
      <c r="R40" s="440">
        <v>0</v>
      </c>
      <c r="S40" s="440">
        <v>1</v>
      </c>
      <c r="T40" s="440">
        <v>0</v>
      </c>
      <c r="U40" s="440">
        <v>0</v>
      </c>
      <c r="V40" s="440">
        <v>0</v>
      </c>
      <c r="W40" s="319" t="s">
        <v>53</v>
      </c>
      <c r="X40" s="301"/>
    </row>
    <row r="41" spans="1:24" s="305" customFormat="1" ht="16.5" customHeight="1">
      <c r="A41" s="630" t="s">
        <v>219</v>
      </c>
      <c r="B41" s="631"/>
      <c r="C41" s="302">
        <v>12</v>
      </c>
      <c r="D41" s="303">
        <v>9</v>
      </c>
      <c r="E41" s="303">
        <v>3</v>
      </c>
      <c r="F41" s="303">
        <v>2</v>
      </c>
      <c r="G41" s="303">
        <v>2</v>
      </c>
      <c r="H41" s="303">
        <v>0</v>
      </c>
      <c r="I41" s="303">
        <v>0</v>
      </c>
      <c r="J41" s="303">
        <v>0</v>
      </c>
      <c r="K41" s="303">
        <v>0</v>
      </c>
      <c r="L41" s="303">
        <v>0</v>
      </c>
      <c r="M41" s="303">
        <v>0</v>
      </c>
      <c r="N41" s="303">
        <v>4</v>
      </c>
      <c r="O41" s="303">
        <v>1</v>
      </c>
      <c r="P41" s="303">
        <v>0</v>
      </c>
      <c r="Q41" s="303">
        <v>0</v>
      </c>
      <c r="R41" s="303">
        <v>3</v>
      </c>
      <c r="S41" s="303">
        <v>0</v>
      </c>
      <c r="T41" s="303">
        <v>0</v>
      </c>
      <c r="U41" s="303">
        <v>0</v>
      </c>
      <c r="V41" s="303">
        <v>1</v>
      </c>
      <c r="W41" s="323" t="s">
        <v>33</v>
      </c>
      <c r="X41" s="304"/>
    </row>
    <row r="42" spans="1:24" s="289" customFormat="1" ht="16.5" customHeight="1">
      <c r="A42" s="316"/>
      <c r="B42" s="318" t="s">
        <v>34</v>
      </c>
      <c r="C42" s="308">
        <v>12</v>
      </c>
      <c r="D42" s="309">
        <v>9</v>
      </c>
      <c r="E42" s="309">
        <v>3</v>
      </c>
      <c r="F42" s="440">
        <v>2</v>
      </c>
      <c r="G42" s="440">
        <v>2</v>
      </c>
      <c r="H42" s="440">
        <v>0</v>
      </c>
      <c r="I42" s="440">
        <v>0</v>
      </c>
      <c r="J42" s="440">
        <v>0</v>
      </c>
      <c r="K42" s="440">
        <v>0</v>
      </c>
      <c r="L42" s="440">
        <v>0</v>
      </c>
      <c r="M42" s="440">
        <v>0</v>
      </c>
      <c r="N42" s="440">
        <v>4</v>
      </c>
      <c r="O42" s="440">
        <v>1</v>
      </c>
      <c r="P42" s="440">
        <v>0</v>
      </c>
      <c r="Q42" s="440">
        <v>0</v>
      </c>
      <c r="R42" s="440">
        <v>3</v>
      </c>
      <c r="S42" s="440">
        <v>0</v>
      </c>
      <c r="T42" s="440">
        <v>0</v>
      </c>
      <c r="U42" s="440">
        <v>0</v>
      </c>
      <c r="V42" s="440">
        <v>1</v>
      </c>
      <c r="W42" s="310" t="s">
        <v>34</v>
      </c>
      <c r="X42" s="324"/>
    </row>
    <row r="43" spans="1:24" s="305" customFormat="1" ht="16.5" customHeight="1">
      <c r="A43" s="630" t="s">
        <v>220</v>
      </c>
      <c r="B43" s="631"/>
      <c r="C43" s="302">
        <v>10</v>
      </c>
      <c r="D43" s="303">
        <v>6</v>
      </c>
      <c r="E43" s="303">
        <v>4</v>
      </c>
      <c r="F43" s="303">
        <v>1</v>
      </c>
      <c r="G43" s="303">
        <v>3</v>
      </c>
      <c r="H43" s="303">
        <v>0</v>
      </c>
      <c r="I43" s="303">
        <v>0</v>
      </c>
      <c r="J43" s="303">
        <v>0</v>
      </c>
      <c r="K43" s="303">
        <v>0</v>
      </c>
      <c r="L43" s="303">
        <v>0</v>
      </c>
      <c r="M43" s="303">
        <v>0</v>
      </c>
      <c r="N43" s="303">
        <v>2</v>
      </c>
      <c r="O43" s="303">
        <v>1</v>
      </c>
      <c r="P43" s="303">
        <v>0</v>
      </c>
      <c r="Q43" s="303">
        <v>0</v>
      </c>
      <c r="R43" s="303">
        <v>3</v>
      </c>
      <c r="S43" s="303">
        <v>0</v>
      </c>
      <c r="T43" s="303">
        <v>0</v>
      </c>
      <c r="U43" s="303">
        <v>0</v>
      </c>
      <c r="V43" s="303">
        <v>1</v>
      </c>
      <c r="W43" s="322" t="s">
        <v>220</v>
      </c>
      <c r="X43" s="321"/>
    </row>
    <row r="44" spans="1:24" s="289" customFormat="1" ht="16.5" customHeight="1">
      <c r="A44" s="316"/>
      <c r="B44" s="318" t="s">
        <v>35</v>
      </c>
      <c r="C44" s="308">
        <v>10</v>
      </c>
      <c r="D44" s="309">
        <v>6</v>
      </c>
      <c r="E44" s="309">
        <v>4</v>
      </c>
      <c r="F44" s="440">
        <v>1</v>
      </c>
      <c r="G44" s="440">
        <v>3</v>
      </c>
      <c r="H44" s="440">
        <v>0</v>
      </c>
      <c r="I44" s="440">
        <v>0</v>
      </c>
      <c r="J44" s="440">
        <v>0</v>
      </c>
      <c r="K44" s="440">
        <v>0</v>
      </c>
      <c r="L44" s="440">
        <v>0</v>
      </c>
      <c r="M44" s="440">
        <v>0</v>
      </c>
      <c r="N44" s="440">
        <v>2</v>
      </c>
      <c r="O44" s="440">
        <v>1</v>
      </c>
      <c r="P44" s="440">
        <v>0</v>
      </c>
      <c r="Q44" s="440">
        <v>0</v>
      </c>
      <c r="R44" s="440">
        <v>3</v>
      </c>
      <c r="S44" s="440">
        <v>0</v>
      </c>
      <c r="T44" s="440">
        <v>0</v>
      </c>
      <c r="U44" s="440">
        <v>0</v>
      </c>
      <c r="V44" s="440">
        <v>1</v>
      </c>
      <c r="W44" s="310" t="s">
        <v>35</v>
      </c>
      <c r="X44" s="324"/>
    </row>
    <row r="45" spans="1:24" s="289" customFormat="1" ht="16.5" customHeight="1">
      <c r="A45" s="316"/>
      <c r="B45" s="318" t="s">
        <v>36</v>
      </c>
      <c r="C45" s="308">
        <v>0</v>
      </c>
      <c r="D45" s="309">
        <v>0</v>
      </c>
      <c r="E45" s="309">
        <v>0</v>
      </c>
      <c r="F45" s="440">
        <v>0</v>
      </c>
      <c r="G45" s="440">
        <v>0</v>
      </c>
      <c r="H45" s="440">
        <v>0</v>
      </c>
      <c r="I45" s="440">
        <v>0</v>
      </c>
      <c r="J45" s="440">
        <v>0</v>
      </c>
      <c r="K45" s="440">
        <v>0</v>
      </c>
      <c r="L45" s="440">
        <v>0</v>
      </c>
      <c r="M45" s="440">
        <v>0</v>
      </c>
      <c r="N45" s="440">
        <v>0</v>
      </c>
      <c r="O45" s="440">
        <v>0</v>
      </c>
      <c r="P45" s="440">
        <v>0</v>
      </c>
      <c r="Q45" s="440">
        <v>0</v>
      </c>
      <c r="R45" s="440">
        <v>0</v>
      </c>
      <c r="S45" s="440">
        <v>0</v>
      </c>
      <c r="T45" s="440">
        <v>0</v>
      </c>
      <c r="U45" s="440">
        <v>0</v>
      </c>
      <c r="V45" s="440">
        <v>0</v>
      </c>
      <c r="W45" s="310" t="s">
        <v>36</v>
      </c>
      <c r="X45" s="324"/>
    </row>
    <row r="46" spans="1:24" s="305" customFormat="1" ht="16.5" customHeight="1">
      <c r="A46" s="630" t="s">
        <v>221</v>
      </c>
      <c r="B46" s="631"/>
      <c r="C46" s="302">
        <v>16</v>
      </c>
      <c r="D46" s="303">
        <v>8</v>
      </c>
      <c r="E46" s="303">
        <v>8</v>
      </c>
      <c r="F46" s="303">
        <v>3</v>
      </c>
      <c r="G46" s="303">
        <v>7</v>
      </c>
      <c r="H46" s="303">
        <v>0</v>
      </c>
      <c r="I46" s="303">
        <v>0</v>
      </c>
      <c r="J46" s="303">
        <v>0</v>
      </c>
      <c r="K46" s="303">
        <v>0</v>
      </c>
      <c r="L46" s="303">
        <v>0</v>
      </c>
      <c r="M46" s="303">
        <v>0</v>
      </c>
      <c r="N46" s="303">
        <v>2</v>
      </c>
      <c r="O46" s="303">
        <v>0</v>
      </c>
      <c r="P46" s="303">
        <v>0</v>
      </c>
      <c r="Q46" s="303">
        <v>0</v>
      </c>
      <c r="R46" s="303">
        <v>3</v>
      </c>
      <c r="S46" s="303">
        <v>1</v>
      </c>
      <c r="T46" s="303">
        <v>0</v>
      </c>
      <c r="U46" s="303">
        <v>0</v>
      </c>
      <c r="V46" s="303">
        <v>3</v>
      </c>
      <c r="W46" s="322" t="s">
        <v>221</v>
      </c>
      <c r="X46" s="321"/>
    </row>
    <row r="47" spans="1:24" s="289" customFormat="1" ht="16.5" customHeight="1">
      <c r="A47" s="316"/>
      <c r="B47" s="318" t="s">
        <v>37</v>
      </c>
      <c r="C47" s="308">
        <v>8</v>
      </c>
      <c r="D47" s="309">
        <v>3</v>
      </c>
      <c r="E47" s="309">
        <v>5</v>
      </c>
      <c r="F47" s="440">
        <v>1</v>
      </c>
      <c r="G47" s="440">
        <v>4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0</v>
      </c>
      <c r="N47" s="440">
        <v>1</v>
      </c>
      <c r="O47" s="440">
        <v>0</v>
      </c>
      <c r="P47" s="440">
        <v>0</v>
      </c>
      <c r="Q47" s="440">
        <v>0</v>
      </c>
      <c r="R47" s="440">
        <v>1</v>
      </c>
      <c r="S47" s="440">
        <v>1</v>
      </c>
      <c r="T47" s="440">
        <v>0</v>
      </c>
      <c r="U47" s="440">
        <v>0</v>
      </c>
      <c r="V47" s="440">
        <v>2</v>
      </c>
      <c r="W47" s="310" t="s">
        <v>37</v>
      </c>
      <c r="X47" s="324"/>
    </row>
    <row r="48" spans="1:24" s="289" customFormat="1" ht="16.5" customHeight="1">
      <c r="A48" s="316"/>
      <c r="B48" s="318" t="s">
        <v>38</v>
      </c>
      <c r="C48" s="308">
        <v>0</v>
      </c>
      <c r="D48" s="309">
        <v>0</v>
      </c>
      <c r="E48" s="309">
        <v>0</v>
      </c>
      <c r="F48" s="440">
        <v>0</v>
      </c>
      <c r="G48" s="440">
        <v>0</v>
      </c>
      <c r="H48" s="440">
        <v>0</v>
      </c>
      <c r="I48" s="440">
        <v>0</v>
      </c>
      <c r="J48" s="440">
        <v>0</v>
      </c>
      <c r="K48" s="440">
        <v>0</v>
      </c>
      <c r="L48" s="440">
        <v>0</v>
      </c>
      <c r="M48" s="440">
        <v>0</v>
      </c>
      <c r="N48" s="440">
        <v>0</v>
      </c>
      <c r="O48" s="440">
        <v>0</v>
      </c>
      <c r="P48" s="440">
        <v>0</v>
      </c>
      <c r="Q48" s="440">
        <v>0</v>
      </c>
      <c r="R48" s="440">
        <v>0</v>
      </c>
      <c r="S48" s="440">
        <v>0</v>
      </c>
      <c r="T48" s="440">
        <v>0</v>
      </c>
      <c r="U48" s="440">
        <v>0</v>
      </c>
      <c r="V48" s="440">
        <v>0</v>
      </c>
      <c r="W48" s="310" t="s">
        <v>38</v>
      </c>
      <c r="X48" s="324"/>
    </row>
    <row r="49" spans="1:24" s="289" customFormat="1" ht="16.5" customHeight="1">
      <c r="A49" s="316"/>
      <c r="B49" s="318" t="s">
        <v>39</v>
      </c>
      <c r="C49" s="308">
        <v>8</v>
      </c>
      <c r="D49" s="309">
        <v>5</v>
      </c>
      <c r="E49" s="309">
        <v>3</v>
      </c>
      <c r="F49" s="440">
        <v>2</v>
      </c>
      <c r="G49" s="440">
        <v>3</v>
      </c>
      <c r="H49" s="440">
        <v>0</v>
      </c>
      <c r="I49" s="440">
        <v>0</v>
      </c>
      <c r="J49" s="440">
        <v>0</v>
      </c>
      <c r="K49" s="440">
        <v>0</v>
      </c>
      <c r="L49" s="440">
        <v>0</v>
      </c>
      <c r="M49" s="440">
        <v>0</v>
      </c>
      <c r="N49" s="440">
        <v>1</v>
      </c>
      <c r="O49" s="440">
        <v>0</v>
      </c>
      <c r="P49" s="440">
        <v>0</v>
      </c>
      <c r="Q49" s="440">
        <v>0</v>
      </c>
      <c r="R49" s="440">
        <v>2</v>
      </c>
      <c r="S49" s="440">
        <v>0</v>
      </c>
      <c r="T49" s="440">
        <v>0</v>
      </c>
      <c r="U49" s="440">
        <v>0</v>
      </c>
      <c r="V49" s="440">
        <v>1</v>
      </c>
      <c r="W49" s="310" t="s">
        <v>39</v>
      </c>
      <c r="X49" s="324"/>
    </row>
    <row r="50" spans="1:24" s="305" customFormat="1" ht="16.5" customHeight="1">
      <c r="A50" s="630" t="s">
        <v>222</v>
      </c>
      <c r="B50" s="631"/>
      <c r="C50" s="302">
        <v>25</v>
      </c>
      <c r="D50" s="303">
        <v>16</v>
      </c>
      <c r="E50" s="303">
        <v>9</v>
      </c>
      <c r="F50" s="303">
        <v>4</v>
      </c>
      <c r="G50" s="303">
        <v>7</v>
      </c>
      <c r="H50" s="303">
        <v>0</v>
      </c>
      <c r="I50" s="303">
        <v>0</v>
      </c>
      <c r="J50" s="303">
        <v>0</v>
      </c>
      <c r="K50" s="303">
        <v>0</v>
      </c>
      <c r="L50" s="303">
        <v>0</v>
      </c>
      <c r="M50" s="303">
        <v>0</v>
      </c>
      <c r="N50" s="303">
        <v>8</v>
      </c>
      <c r="O50" s="303">
        <v>1</v>
      </c>
      <c r="P50" s="303">
        <v>0</v>
      </c>
      <c r="Q50" s="303">
        <v>0</v>
      </c>
      <c r="R50" s="303">
        <v>4</v>
      </c>
      <c r="S50" s="303">
        <v>1</v>
      </c>
      <c r="T50" s="303">
        <v>0</v>
      </c>
      <c r="U50" s="303">
        <v>0</v>
      </c>
      <c r="V50" s="303">
        <v>2</v>
      </c>
      <c r="W50" s="322" t="s">
        <v>222</v>
      </c>
      <c r="X50" s="321"/>
    </row>
    <row r="51" spans="1:24" s="289" customFormat="1" ht="16.5" customHeight="1">
      <c r="A51" s="316"/>
      <c r="B51" s="318" t="s">
        <v>40</v>
      </c>
      <c r="C51" s="308">
        <v>16</v>
      </c>
      <c r="D51" s="309">
        <v>13</v>
      </c>
      <c r="E51" s="309">
        <v>3</v>
      </c>
      <c r="F51" s="440">
        <v>2</v>
      </c>
      <c r="G51" s="440">
        <v>3</v>
      </c>
      <c r="H51" s="440">
        <v>0</v>
      </c>
      <c r="I51" s="440">
        <v>0</v>
      </c>
      <c r="J51" s="440">
        <v>0</v>
      </c>
      <c r="K51" s="440">
        <v>0</v>
      </c>
      <c r="L51" s="440">
        <v>0</v>
      </c>
      <c r="M51" s="440">
        <v>0</v>
      </c>
      <c r="N51" s="440">
        <v>8</v>
      </c>
      <c r="O51" s="440">
        <v>0</v>
      </c>
      <c r="P51" s="440">
        <v>0</v>
      </c>
      <c r="Q51" s="440">
        <v>0</v>
      </c>
      <c r="R51" s="440">
        <v>3</v>
      </c>
      <c r="S51" s="440">
        <v>0</v>
      </c>
      <c r="T51" s="440">
        <v>0</v>
      </c>
      <c r="U51" s="440">
        <v>0</v>
      </c>
      <c r="V51" s="440">
        <v>1</v>
      </c>
      <c r="W51" s="310" t="s">
        <v>40</v>
      </c>
      <c r="X51" s="324"/>
    </row>
    <row r="52" spans="1:24" s="289" customFormat="1" ht="16.5" customHeight="1">
      <c r="A52" s="316"/>
      <c r="B52" s="318" t="s">
        <v>41</v>
      </c>
      <c r="C52" s="308">
        <v>0</v>
      </c>
      <c r="D52" s="309">
        <v>0</v>
      </c>
      <c r="E52" s="309">
        <v>0</v>
      </c>
      <c r="F52" s="440">
        <v>0</v>
      </c>
      <c r="G52" s="440">
        <v>0</v>
      </c>
      <c r="H52" s="440">
        <v>0</v>
      </c>
      <c r="I52" s="440">
        <v>0</v>
      </c>
      <c r="J52" s="440">
        <v>0</v>
      </c>
      <c r="K52" s="440">
        <v>0</v>
      </c>
      <c r="L52" s="440">
        <v>0</v>
      </c>
      <c r="M52" s="440">
        <v>0</v>
      </c>
      <c r="N52" s="440">
        <v>0</v>
      </c>
      <c r="O52" s="440">
        <v>0</v>
      </c>
      <c r="P52" s="440">
        <v>0</v>
      </c>
      <c r="Q52" s="440">
        <v>0</v>
      </c>
      <c r="R52" s="440">
        <v>0</v>
      </c>
      <c r="S52" s="440">
        <v>0</v>
      </c>
      <c r="T52" s="440">
        <v>0</v>
      </c>
      <c r="U52" s="440">
        <v>0</v>
      </c>
      <c r="V52" s="440">
        <v>0</v>
      </c>
      <c r="W52" s="310" t="s">
        <v>41</v>
      </c>
      <c r="X52" s="324"/>
    </row>
    <row r="53" spans="1:24" s="289" customFormat="1" ht="16.5" customHeight="1">
      <c r="A53" s="316"/>
      <c r="B53" s="318" t="s">
        <v>42</v>
      </c>
      <c r="C53" s="308">
        <v>9</v>
      </c>
      <c r="D53" s="309">
        <v>3</v>
      </c>
      <c r="E53" s="309">
        <v>6</v>
      </c>
      <c r="F53" s="440">
        <v>2</v>
      </c>
      <c r="G53" s="440">
        <v>4</v>
      </c>
      <c r="H53" s="440">
        <v>0</v>
      </c>
      <c r="I53" s="440">
        <v>0</v>
      </c>
      <c r="J53" s="440">
        <v>0</v>
      </c>
      <c r="K53" s="440">
        <v>0</v>
      </c>
      <c r="L53" s="440">
        <v>0</v>
      </c>
      <c r="M53" s="440">
        <v>0</v>
      </c>
      <c r="N53" s="440">
        <v>0</v>
      </c>
      <c r="O53" s="440">
        <v>1</v>
      </c>
      <c r="P53" s="440">
        <v>0</v>
      </c>
      <c r="Q53" s="440">
        <v>0</v>
      </c>
      <c r="R53" s="440">
        <v>1</v>
      </c>
      <c r="S53" s="440">
        <v>1</v>
      </c>
      <c r="T53" s="440">
        <v>0</v>
      </c>
      <c r="U53" s="440">
        <v>0</v>
      </c>
      <c r="V53" s="440">
        <v>1</v>
      </c>
      <c r="W53" s="310" t="s">
        <v>42</v>
      </c>
      <c r="X53" s="324"/>
    </row>
    <row r="54" spans="1:24" s="289" customFormat="1" ht="16.5" customHeight="1">
      <c r="A54" s="316"/>
      <c r="B54" s="318" t="s">
        <v>43</v>
      </c>
      <c r="C54" s="308">
        <v>0</v>
      </c>
      <c r="D54" s="309">
        <v>0</v>
      </c>
      <c r="E54" s="309">
        <v>0</v>
      </c>
      <c r="F54" s="440">
        <v>0</v>
      </c>
      <c r="G54" s="440">
        <v>0</v>
      </c>
      <c r="H54" s="440">
        <v>0</v>
      </c>
      <c r="I54" s="440">
        <v>0</v>
      </c>
      <c r="J54" s="440">
        <v>0</v>
      </c>
      <c r="K54" s="440">
        <v>0</v>
      </c>
      <c r="L54" s="440">
        <v>0</v>
      </c>
      <c r="M54" s="440">
        <v>0</v>
      </c>
      <c r="N54" s="440">
        <v>0</v>
      </c>
      <c r="O54" s="440">
        <v>0</v>
      </c>
      <c r="P54" s="440">
        <v>0</v>
      </c>
      <c r="Q54" s="440">
        <v>0</v>
      </c>
      <c r="R54" s="440">
        <v>0</v>
      </c>
      <c r="S54" s="440">
        <v>0</v>
      </c>
      <c r="T54" s="440">
        <v>0</v>
      </c>
      <c r="U54" s="440">
        <v>0</v>
      </c>
      <c r="V54" s="440">
        <v>0</v>
      </c>
      <c r="W54" s="310" t="s">
        <v>43</v>
      </c>
      <c r="X54" s="324"/>
    </row>
    <row r="55" spans="1:24" s="325" customFormat="1" ht="16.5" customHeight="1">
      <c r="A55" s="630" t="s">
        <v>223</v>
      </c>
      <c r="B55" s="631"/>
      <c r="C55" s="302">
        <v>40</v>
      </c>
      <c r="D55" s="303">
        <v>33</v>
      </c>
      <c r="E55" s="303">
        <v>7</v>
      </c>
      <c r="F55" s="303">
        <v>7</v>
      </c>
      <c r="G55" s="303">
        <v>2</v>
      </c>
      <c r="H55" s="303">
        <v>0</v>
      </c>
      <c r="I55" s="303">
        <v>0</v>
      </c>
      <c r="J55" s="303">
        <v>0</v>
      </c>
      <c r="K55" s="303">
        <v>0</v>
      </c>
      <c r="L55" s="303">
        <v>1</v>
      </c>
      <c r="M55" s="303">
        <v>2</v>
      </c>
      <c r="N55" s="303">
        <v>14</v>
      </c>
      <c r="O55" s="303">
        <v>1</v>
      </c>
      <c r="P55" s="303">
        <v>0</v>
      </c>
      <c r="Q55" s="303">
        <v>0</v>
      </c>
      <c r="R55" s="303">
        <v>9</v>
      </c>
      <c r="S55" s="303">
        <v>0</v>
      </c>
      <c r="T55" s="303">
        <v>2</v>
      </c>
      <c r="U55" s="303">
        <v>2</v>
      </c>
      <c r="V55" s="303">
        <v>1</v>
      </c>
      <c r="W55" s="322" t="s">
        <v>223</v>
      </c>
      <c r="X55" s="321"/>
    </row>
    <row r="56" spans="1:24" s="289" customFormat="1" ht="16.5" customHeight="1">
      <c r="A56" s="316"/>
      <c r="B56" s="318" t="s">
        <v>44</v>
      </c>
      <c r="C56" s="308">
        <v>33</v>
      </c>
      <c r="D56" s="309">
        <v>27</v>
      </c>
      <c r="E56" s="309">
        <v>6</v>
      </c>
      <c r="F56" s="440">
        <v>4</v>
      </c>
      <c r="G56" s="440">
        <v>1</v>
      </c>
      <c r="H56" s="440">
        <v>0</v>
      </c>
      <c r="I56" s="440">
        <v>0</v>
      </c>
      <c r="J56" s="440">
        <v>0</v>
      </c>
      <c r="K56" s="440">
        <v>0</v>
      </c>
      <c r="L56" s="440">
        <v>1</v>
      </c>
      <c r="M56" s="440">
        <v>2</v>
      </c>
      <c r="N56" s="440">
        <v>13</v>
      </c>
      <c r="O56" s="440">
        <v>1</v>
      </c>
      <c r="P56" s="440">
        <v>0</v>
      </c>
      <c r="Q56" s="440">
        <v>0</v>
      </c>
      <c r="R56" s="440">
        <v>7</v>
      </c>
      <c r="S56" s="440">
        <v>0</v>
      </c>
      <c r="T56" s="440">
        <v>2</v>
      </c>
      <c r="U56" s="440">
        <v>2</v>
      </c>
      <c r="V56" s="440">
        <v>0</v>
      </c>
      <c r="W56" s="310" t="s">
        <v>44</v>
      </c>
      <c r="X56" s="324"/>
    </row>
    <row r="57" spans="1:24" s="293" customFormat="1" ht="16.5" customHeight="1">
      <c r="A57" s="316"/>
      <c r="B57" s="318" t="s">
        <v>56</v>
      </c>
      <c r="C57" s="308">
        <v>7</v>
      </c>
      <c r="D57" s="309">
        <v>6</v>
      </c>
      <c r="E57" s="309">
        <v>1</v>
      </c>
      <c r="F57" s="440">
        <v>3</v>
      </c>
      <c r="G57" s="440">
        <v>1</v>
      </c>
      <c r="H57" s="440">
        <v>0</v>
      </c>
      <c r="I57" s="440">
        <v>0</v>
      </c>
      <c r="J57" s="440">
        <v>0</v>
      </c>
      <c r="K57" s="440">
        <v>0</v>
      </c>
      <c r="L57" s="440">
        <v>0</v>
      </c>
      <c r="M57" s="440">
        <v>0</v>
      </c>
      <c r="N57" s="440">
        <v>1</v>
      </c>
      <c r="O57" s="440">
        <v>0</v>
      </c>
      <c r="P57" s="440">
        <v>0</v>
      </c>
      <c r="Q57" s="440">
        <v>0</v>
      </c>
      <c r="R57" s="440">
        <v>2</v>
      </c>
      <c r="S57" s="440">
        <v>0</v>
      </c>
      <c r="T57" s="440">
        <v>0</v>
      </c>
      <c r="U57" s="440">
        <v>0</v>
      </c>
      <c r="V57" s="440">
        <v>1</v>
      </c>
      <c r="W57" s="310" t="s">
        <v>56</v>
      </c>
      <c r="X57" s="324"/>
    </row>
    <row r="58" spans="1:24" s="305" customFormat="1" ht="16.5" customHeight="1">
      <c r="A58" s="630" t="s">
        <v>224</v>
      </c>
      <c r="B58" s="643"/>
      <c r="C58" s="302">
        <v>37</v>
      </c>
      <c r="D58" s="303">
        <v>27</v>
      </c>
      <c r="E58" s="303">
        <v>10</v>
      </c>
      <c r="F58" s="303">
        <v>8</v>
      </c>
      <c r="G58" s="303">
        <v>6</v>
      </c>
      <c r="H58" s="303">
        <v>0</v>
      </c>
      <c r="I58" s="303">
        <v>0</v>
      </c>
      <c r="J58" s="303">
        <v>0</v>
      </c>
      <c r="K58" s="303">
        <v>0</v>
      </c>
      <c r="L58" s="303">
        <v>0</v>
      </c>
      <c r="M58" s="303">
        <v>0</v>
      </c>
      <c r="N58" s="303">
        <v>8</v>
      </c>
      <c r="O58" s="303">
        <v>4</v>
      </c>
      <c r="P58" s="303">
        <v>0</v>
      </c>
      <c r="Q58" s="303">
        <v>0</v>
      </c>
      <c r="R58" s="303">
        <v>9</v>
      </c>
      <c r="S58" s="303">
        <v>0</v>
      </c>
      <c r="T58" s="303">
        <v>2</v>
      </c>
      <c r="U58" s="303">
        <v>0</v>
      </c>
      <c r="V58" s="303">
        <v>3</v>
      </c>
      <c r="W58" s="322" t="s">
        <v>224</v>
      </c>
      <c r="X58" s="326"/>
    </row>
    <row r="59" spans="1:24" s="289" customFormat="1" ht="16.5" customHeight="1">
      <c r="A59" s="324"/>
      <c r="B59" s="318" t="s">
        <v>45</v>
      </c>
      <c r="C59" s="308">
        <v>7</v>
      </c>
      <c r="D59" s="309">
        <v>4</v>
      </c>
      <c r="E59" s="309">
        <v>3</v>
      </c>
      <c r="F59" s="440">
        <v>2</v>
      </c>
      <c r="G59" s="440">
        <v>2</v>
      </c>
      <c r="H59" s="440">
        <v>0</v>
      </c>
      <c r="I59" s="440">
        <v>0</v>
      </c>
      <c r="J59" s="440">
        <v>0</v>
      </c>
      <c r="K59" s="440">
        <v>0</v>
      </c>
      <c r="L59" s="440">
        <v>0</v>
      </c>
      <c r="M59" s="440">
        <v>0</v>
      </c>
      <c r="N59" s="440">
        <v>0</v>
      </c>
      <c r="O59" s="440">
        <v>1</v>
      </c>
      <c r="P59" s="440">
        <v>0</v>
      </c>
      <c r="Q59" s="440">
        <v>0</v>
      </c>
      <c r="R59" s="440">
        <v>2</v>
      </c>
      <c r="S59" s="440">
        <v>0</v>
      </c>
      <c r="T59" s="440">
        <v>0</v>
      </c>
      <c r="U59" s="440">
        <v>0</v>
      </c>
      <c r="V59" s="440">
        <v>1</v>
      </c>
      <c r="W59" s="310" t="s">
        <v>45</v>
      </c>
      <c r="X59" s="324"/>
    </row>
    <row r="60" spans="1:24" s="289" customFormat="1" ht="16.5" customHeight="1">
      <c r="A60" s="324"/>
      <c r="B60" s="318" t="s">
        <v>189</v>
      </c>
      <c r="C60" s="308">
        <v>30</v>
      </c>
      <c r="D60" s="309">
        <v>23</v>
      </c>
      <c r="E60" s="309">
        <v>7</v>
      </c>
      <c r="F60" s="440">
        <v>6</v>
      </c>
      <c r="G60" s="440">
        <v>4</v>
      </c>
      <c r="H60" s="440">
        <v>0</v>
      </c>
      <c r="I60" s="440">
        <v>0</v>
      </c>
      <c r="J60" s="440">
        <v>0</v>
      </c>
      <c r="K60" s="440">
        <v>0</v>
      </c>
      <c r="L60" s="440">
        <v>0</v>
      </c>
      <c r="M60" s="440">
        <v>0</v>
      </c>
      <c r="N60" s="440">
        <v>8</v>
      </c>
      <c r="O60" s="440">
        <v>3</v>
      </c>
      <c r="P60" s="440">
        <v>0</v>
      </c>
      <c r="Q60" s="440">
        <v>0</v>
      </c>
      <c r="R60" s="440">
        <v>7</v>
      </c>
      <c r="S60" s="440">
        <v>0</v>
      </c>
      <c r="T60" s="440">
        <v>2</v>
      </c>
      <c r="U60" s="440">
        <v>0</v>
      </c>
      <c r="V60" s="440">
        <v>2</v>
      </c>
      <c r="W60" s="310" t="s">
        <v>189</v>
      </c>
      <c r="X60" s="324"/>
    </row>
    <row r="61" spans="1:24" s="305" customFormat="1" ht="16.5" customHeight="1">
      <c r="A61" s="630" t="s">
        <v>225</v>
      </c>
      <c r="B61" s="631"/>
      <c r="C61" s="302">
        <v>6</v>
      </c>
      <c r="D61" s="303">
        <v>4</v>
      </c>
      <c r="E61" s="303">
        <v>2</v>
      </c>
      <c r="F61" s="303">
        <v>2</v>
      </c>
      <c r="G61" s="303">
        <v>2</v>
      </c>
      <c r="H61" s="303">
        <v>0</v>
      </c>
      <c r="I61" s="303">
        <v>0</v>
      </c>
      <c r="J61" s="303">
        <v>0</v>
      </c>
      <c r="K61" s="303">
        <v>0</v>
      </c>
      <c r="L61" s="303">
        <v>0</v>
      </c>
      <c r="M61" s="303">
        <v>0</v>
      </c>
      <c r="N61" s="303">
        <v>1</v>
      </c>
      <c r="O61" s="303">
        <v>0</v>
      </c>
      <c r="P61" s="303">
        <v>0</v>
      </c>
      <c r="Q61" s="303">
        <v>0</v>
      </c>
      <c r="R61" s="303">
        <v>1</v>
      </c>
      <c r="S61" s="303">
        <v>0</v>
      </c>
      <c r="T61" s="303">
        <v>0</v>
      </c>
      <c r="U61" s="303">
        <v>0</v>
      </c>
      <c r="V61" s="303">
        <v>1</v>
      </c>
      <c r="W61" s="322" t="s">
        <v>225</v>
      </c>
      <c r="X61" s="321"/>
    </row>
    <row r="62" spans="1:24" s="289" customFormat="1" ht="16.5" customHeight="1">
      <c r="A62" s="324"/>
      <c r="B62" s="318" t="s">
        <v>46</v>
      </c>
      <c r="C62" s="308">
        <v>6</v>
      </c>
      <c r="D62" s="309">
        <v>4</v>
      </c>
      <c r="E62" s="309">
        <v>2</v>
      </c>
      <c r="F62" s="440">
        <v>2</v>
      </c>
      <c r="G62" s="440">
        <v>2</v>
      </c>
      <c r="H62" s="440">
        <v>0</v>
      </c>
      <c r="I62" s="440">
        <v>0</v>
      </c>
      <c r="J62" s="440">
        <v>0</v>
      </c>
      <c r="K62" s="440">
        <v>0</v>
      </c>
      <c r="L62" s="440">
        <v>0</v>
      </c>
      <c r="M62" s="440">
        <v>0</v>
      </c>
      <c r="N62" s="440">
        <v>1</v>
      </c>
      <c r="O62" s="440">
        <v>0</v>
      </c>
      <c r="P62" s="440">
        <v>0</v>
      </c>
      <c r="Q62" s="440">
        <v>0</v>
      </c>
      <c r="R62" s="440">
        <v>1</v>
      </c>
      <c r="S62" s="440">
        <v>0</v>
      </c>
      <c r="T62" s="440">
        <v>0</v>
      </c>
      <c r="U62" s="440">
        <v>0</v>
      </c>
      <c r="V62" s="440">
        <v>1</v>
      </c>
      <c r="W62" s="310" t="s">
        <v>46</v>
      </c>
      <c r="X62" s="324"/>
    </row>
    <row r="63" spans="1:24" s="325" customFormat="1" ht="16.5" customHeight="1">
      <c r="A63" s="630" t="s">
        <v>226</v>
      </c>
      <c r="B63" s="643"/>
      <c r="C63" s="302">
        <v>9</v>
      </c>
      <c r="D63" s="303">
        <v>7</v>
      </c>
      <c r="E63" s="303">
        <v>2</v>
      </c>
      <c r="F63" s="303">
        <v>3</v>
      </c>
      <c r="G63" s="303">
        <v>1</v>
      </c>
      <c r="H63" s="303">
        <v>0</v>
      </c>
      <c r="I63" s="303">
        <v>0</v>
      </c>
      <c r="J63" s="303">
        <v>0</v>
      </c>
      <c r="K63" s="303">
        <v>0</v>
      </c>
      <c r="L63" s="303">
        <v>0</v>
      </c>
      <c r="M63" s="303">
        <v>0</v>
      </c>
      <c r="N63" s="303">
        <v>2</v>
      </c>
      <c r="O63" s="303">
        <v>1</v>
      </c>
      <c r="P63" s="303">
        <v>0</v>
      </c>
      <c r="Q63" s="303">
        <v>0</v>
      </c>
      <c r="R63" s="303">
        <v>2</v>
      </c>
      <c r="S63" s="303">
        <v>0</v>
      </c>
      <c r="T63" s="303">
        <v>0</v>
      </c>
      <c r="U63" s="303">
        <v>0</v>
      </c>
      <c r="V63" s="303">
        <v>1</v>
      </c>
      <c r="W63" s="322" t="s">
        <v>226</v>
      </c>
      <c r="X63" s="326"/>
    </row>
    <row r="64" spans="1:24" s="293" customFormat="1" ht="16.5" customHeight="1">
      <c r="A64" s="324"/>
      <c r="B64" s="318" t="s">
        <v>190</v>
      </c>
      <c r="C64" s="308">
        <v>9</v>
      </c>
      <c r="D64" s="309">
        <v>7</v>
      </c>
      <c r="E64" s="309">
        <v>2</v>
      </c>
      <c r="F64" s="440">
        <v>3</v>
      </c>
      <c r="G64" s="440">
        <v>1</v>
      </c>
      <c r="H64" s="440">
        <v>0</v>
      </c>
      <c r="I64" s="440">
        <v>0</v>
      </c>
      <c r="J64" s="440">
        <v>0</v>
      </c>
      <c r="K64" s="440">
        <v>0</v>
      </c>
      <c r="L64" s="440">
        <v>0</v>
      </c>
      <c r="M64" s="440">
        <v>0</v>
      </c>
      <c r="N64" s="440">
        <v>2</v>
      </c>
      <c r="O64" s="440">
        <v>1</v>
      </c>
      <c r="P64" s="440">
        <v>0</v>
      </c>
      <c r="Q64" s="440">
        <v>0</v>
      </c>
      <c r="R64" s="440">
        <v>2</v>
      </c>
      <c r="S64" s="440">
        <v>0</v>
      </c>
      <c r="T64" s="440">
        <v>0</v>
      </c>
      <c r="U64" s="440">
        <v>0</v>
      </c>
      <c r="V64" s="440">
        <v>1</v>
      </c>
      <c r="W64" s="310" t="s">
        <v>190</v>
      </c>
      <c r="X64" s="324"/>
    </row>
    <row r="65" spans="1:24" s="293" customFormat="1" ht="16.5" customHeight="1">
      <c r="A65" s="291"/>
      <c r="B65" s="327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328"/>
      <c r="X65" s="291"/>
    </row>
    <row r="66" spans="2:22" ht="11.25" customHeight="1">
      <c r="B66" s="446"/>
      <c r="C66" s="446"/>
      <c r="D66" s="446"/>
      <c r="E66" s="446"/>
      <c r="F66" s="446"/>
      <c r="G66" s="446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</row>
    <row r="67" spans="2:7" ht="11.25" customHeight="1">
      <c r="B67" s="446"/>
      <c r="C67" s="446"/>
      <c r="D67" s="446"/>
      <c r="E67" s="446"/>
      <c r="F67" s="330"/>
      <c r="G67" s="330"/>
    </row>
    <row r="68" spans="2:5" ht="11.25" customHeight="1">
      <c r="B68" s="447"/>
      <c r="C68" s="447"/>
      <c r="D68" s="447"/>
      <c r="E68" s="447"/>
    </row>
    <row r="69" spans="2:5" ht="11.25" customHeight="1">
      <c r="B69" s="447"/>
      <c r="C69" s="447"/>
      <c r="D69" s="447"/>
      <c r="E69" s="447"/>
    </row>
    <row r="70" spans="2:5" ht="11.25" customHeight="1">
      <c r="B70" s="447"/>
      <c r="C70" s="447"/>
      <c r="D70" s="447"/>
      <c r="E70" s="447"/>
    </row>
    <row r="71" spans="2:5" ht="11.25" customHeight="1">
      <c r="B71" s="447"/>
      <c r="C71" s="447"/>
      <c r="D71" s="447"/>
      <c r="E71" s="447"/>
    </row>
    <row r="72" spans="2:5" ht="11.25" customHeight="1">
      <c r="B72" s="447"/>
      <c r="C72" s="447"/>
      <c r="D72" s="447"/>
      <c r="E72" s="447"/>
    </row>
    <row r="73" spans="2:5" ht="11.25" customHeight="1">
      <c r="B73" s="447"/>
      <c r="C73" s="447"/>
      <c r="D73" s="447"/>
      <c r="E73" s="447"/>
    </row>
    <row r="74" spans="2:5" ht="11.25" customHeight="1">
      <c r="B74" s="447"/>
      <c r="C74" s="447"/>
      <c r="D74" s="447"/>
      <c r="E74" s="447"/>
    </row>
    <row r="75" spans="2:5" ht="11.25" customHeight="1">
      <c r="B75" s="447"/>
      <c r="C75" s="447"/>
      <c r="D75" s="447"/>
      <c r="E75" s="447"/>
    </row>
    <row r="76" spans="2:5" ht="11.25" customHeight="1">
      <c r="B76" s="447"/>
      <c r="C76" s="447"/>
      <c r="D76" s="447"/>
      <c r="E76" s="447"/>
    </row>
    <row r="77" spans="2:5" ht="11.25" customHeight="1">
      <c r="B77" s="447"/>
      <c r="C77" s="447"/>
      <c r="D77" s="447"/>
      <c r="E77" s="447"/>
    </row>
    <row r="78" spans="2:5" ht="11.25" customHeight="1">
      <c r="B78" s="447"/>
      <c r="C78" s="447"/>
      <c r="D78" s="447"/>
      <c r="E78" s="447"/>
    </row>
    <row r="79" spans="2:5" ht="11.25" customHeight="1">
      <c r="B79" s="447"/>
      <c r="C79" s="447"/>
      <c r="D79" s="447"/>
      <c r="E79" s="447"/>
    </row>
    <row r="80" spans="2:5" ht="11.25" customHeight="1">
      <c r="B80" s="447"/>
      <c r="C80" s="447"/>
      <c r="D80" s="447"/>
      <c r="E80" s="447"/>
    </row>
  </sheetData>
  <sheetProtection/>
  <mergeCells count="41">
    <mergeCell ref="A1:K1"/>
    <mergeCell ref="C4:E4"/>
    <mergeCell ref="F4:I4"/>
    <mergeCell ref="A33:B33"/>
    <mergeCell ref="L5:L6"/>
    <mergeCell ref="A36:B36"/>
    <mergeCell ref="K5:K6"/>
    <mergeCell ref="C5:C6"/>
    <mergeCell ref="E5:E6"/>
    <mergeCell ref="A4:B6"/>
    <mergeCell ref="F5:G5"/>
    <mergeCell ref="J4:K4"/>
    <mergeCell ref="A63:B63"/>
    <mergeCell ref="A50:B50"/>
    <mergeCell ref="A55:B55"/>
    <mergeCell ref="A61:B61"/>
    <mergeCell ref="A58:B58"/>
    <mergeCell ref="H5:I5"/>
    <mergeCell ref="A46:B46"/>
    <mergeCell ref="A14:B14"/>
    <mergeCell ref="A41:B41"/>
    <mergeCell ref="D5:D6"/>
    <mergeCell ref="M5:M6"/>
    <mergeCell ref="P5:P6"/>
    <mergeCell ref="V4:V6"/>
    <mergeCell ref="W14:X14"/>
    <mergeCell ref="W4:X6"/>
    <mergeCell ref="R4:S4"/>
    <mergeCell ref="T4:U4"/>
    <mergeCell ref="P4:Q4"/>
    <mergeCell ref="L4:M4"/>
    <mergeCell ref="N5:N6"/>
    <mergeCell ref="N4:O4"/>
    <mergeCell ref="O5:O6"/>
    <mergeCell ref="A43:B43"/>
    <mergeCell ref="U5:U6"/>
    <mergeCell ref="Q5:Q6"/>
    <mergeCell ref="R5:R6"/>
    <mergeCell ref="S5:S6"/>
    <mergeCell ref="T5:T6"/>
    <mergeCell ref="J5:J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3" r:id="rId1"/>
  <colBreaks count="1" manualBreakCount="1">
    <brk id="11" max="6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78"/>
  <sheetViews>
    <sheetView showGridLines="0" zoomScalePageLayoutView="0" workbookViewId="0" topLeftCell="A1">
      <selection activeCell="A1" sqref="A1:K1"/>
    </sheetView>
  </sheetViews>
  <sheetFormatPr defaultColWidth="8.75" defaultRowHeight="11.25" customHeight="1"/>
  <cols>
    <col min="1" max="1" width="1.328125" style="329" customWidth="1"/>
    <col min="2" max="2" width="8.75" style="329" customWidth="1"/>
    <col min="3" max="11" width="9.58203125" style="329" customWidth="1"/>
    <col min="12" max="22" width="8.58203125" style="329" customWidth="1"/>
    <col min="23" max="23" width="8.75" style="329" customWidth="1"/>
    <col min="24" max="24" width="1.328125" style="329" customWidth="1"/>
    <col min="25" max="16384" width="8.75" style="329" customWidth="1"/>
  </cols>
  <sheetData>
    <row r="1" spans="1:22" s="289" customFormat="1" ht="16.5" customHeight="1">
      <c r="A1" s="651" t="s">
        <v>175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286"/>
      <c r="M1" s="286"/>
      <c r="N1" s="286"/>
      <c r="O1" s="286"/>
      <c r="P1" s="287"/>
      <c r="Q1" s="287"/>
      <c r="R1" s="287"/>
      <c r="S1" s="287"/>
      <c r="T1" s="288" t="s">
        <v>191</v>
      </c>
      <c r="U1" s="287"/>
      <c r="V1" s="287"/>
    </row>
    <row r="2" spans="1:22" s="289" customFormat="1" ht="16.5" customHeight="1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7"/>
      <c r="Q2" s="287"/>
      <c r="R2" s="287"/>
      <c r="S2" s="287"/>
      <c r="T2" s="288"/>
      <c r="U2" s="287"/>
      <c r="V2" s="287"/>
    </row>
    <row r="3" spans="1:24" s="289" customFormat="1" ht="16.5" customHeight="1">
      <c r="A3" s="288" t="s">
        <v>156</v>
      </c>
      <c r="C3" s="439"/>
      <c r="D3" s="439"/>
      <c r="E3" s="439"/>
      <c r="F3" s="290"/>
      <c r="G3" s="290"/>
      <c r="H3" s="290"/>
      <c r="I3" s="290"/>
      <c r="J3" s="290"/>
      <c r="K3" s="290"/>
      <c r="L3" s="290" t="s">
        <v>135</v>
      </c>
      <c r="M3" s="291"/>
      <c r="N3" s="291"/>
      <c r="O3" s="290"/>
      <c r="P3" s="290"/>
      <c r="Q3" s="290"/>
      <c r="R3" s="290"/>
      <c r="S3" s="290"/>
      <c r="T3" s="291"/>
      <c r="U3" s="290"/>
      <c r="V3" s="292"/>
      <c r="W3" s="293"/>
      <c r="X3" s="331" t="s">
        <v>0</v>
      </c>
    </row>
    <row r="4" spans="1:25" s="289" customFormat="1" ht="36" customHeight="1">
      <c r="A4" s="647" t="s">
        <v>210</v>
      </c>
      <c r="B4" s="648"/>
      <c r="C4" s="652" t="s">
        <v>57</v>
      </c>
      <c r="D4" s="653"/>
      <c r="E4" s="654"/>
      <c r="F4" s="628" t="s">
        <v>72</v>
      </c>
      <c r="G4" s="655"/>
      <c r="H4" s="655"/>
      <c r="I4" s="629"/>
      <c r="J4" s="628" t="s">
        <v>73</v>
      </c>
      <c r="K4" s="629"/>
      <c r="L4" s="628" t="s">
        <v>147</v>
      </c>
      <c r="M4" s="629"/>
      <c r="N4" s="628" t="s">
        <v>146</v>
      </c>
      <c r="O4" s="629"/>
      <c r="P4" s="628" t="s">
        <v>74</v>
      </c>
      <c r="Q4" s="629"/>
      <c r="R4" s="628" t="s">
        <v>75</v>
      </c>
      <c r="S4" s="629"/>
      <c r="T4" s="628" t="s">
        <v>76</v>
      </c>
      <c r="U4" s="629"/>
      <c r="V4" s="632" t="s">
        <v>198</v>
      </c>
      <c r="W4" s="637" t="s">
        <v>210</v>
      </c>
      <c r="X4" s="638"/>
      <c r="Y4" s="293"/>
    </row>
    <row r="5" spans="1:24" s="289" customFormat="1" ht="16.5" customHeight="1">
      <c r="A5" s="640"/>
      <c r="B5" s="649"/>
      <c r="C5" s="626" t="s">
        <v>4</v>
      </c>
      <c r="D5" s="626" t="s">
        <v>2</v>
      </c>
      <c r="E5" s="626" t="s">
        <v>3</v>
      </c>
      <c r="F5" s="644" t="s">
        <v>197</v>
      </c>
      <c r="G5" s="645"/>
      <c r="H5" s="644" t="s">
        <v>148</v>
      </c>
      <c r="I5" s="645"/>
      <c r="J5" s="626" t="s">
        <v>2</v>
      </c>
      <c r="K5" s="626" t="s">
        <v>3</v>
      </c>
      <c r="L5" s="626" t="s">
        <v>2</v>
      </c>
      <c r="M5" s="626" t="s">
        <v>3</v>
      </c>
      <c r="N5" s="626" t="s">
        <v>2</v>
      </c>
      <c r="O5" s="626" t="s">
        <v>3</v>
      </c>
      <c r="P5" s="626" t="s">
        <v>2</v>
      </c>
      <c r="Q5" s="626" t="s">
        <v>3</v>
      </c>
      <c r="R5" s="626" t="s">
        <v>2</v>
      </c>
      <c r="S5" s="626" t="s">
        <v>3</v>
      </c>
      <c r="T5" s="626" t="s">
        <v>2</v>
      </c>
      <c r="U5" s="626" t="s">
        <v>3</v>
      </c>
      <c r="V5" s="633"/>
      <c r="W5" s="639"/>
      <c r="X5" s="640"/>
    </row>
    <row r="6" spans="1:24" s="289" customFormat="1" ht="16.5" customHeight="1">
      <c r="A6" s="642"/>
      <c r="B6" s="650"/>
      <c r="C6" s="627"/>
      <c r="D6" s="627"/>
      <c r="E6" s="627"/>
      <c r="F6" s="294" t="s">
        <v>2</v>
      </c>
      <c r="G6" s="294" t="s">
        <v>3</v>
      </c>
      <c r="H6" s="295" t="s">
        <v>2</v>
      </c>
      <c r="I6" s="296" t="s">
        <v>3</v>
      </c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34"/>
      <c r="W6" s="641"/>
      <c r="X6" s="642"/>
    </row>
    <row r="7" spans="1:24" s="289" customFormat="1" ht="16.5" customHeight="1">
      <c r="A7" s="293"/>
      <c r="B7" s="297"/>
      <c r="C7" s="298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299"/>
      <c r="X7" s="300"/>
    </row>
    <row r="8" spans="1:24" s="289" customFormat="1" ht="16.5" customHeight="1">
      <c r="A8" s="441"/>
      <c r="B8" s="442" t="s">
        <v>213</v>
      </c>
      <c r="C8" s="443">
        <v>825</v>
      </c>
      <c r="D8" s="440">
        <v>549</v>
      </c>
      <c r="E8" s="440">
        <v>276</v>
      </c>
      <c r="F8" s="440">
        <v>190</v>
      </c>
      <c r="G8" s="440">
        <v>172</v>
      </c>
      <c r="H8" s="440">
        <v>1</v>
      </c>
      <c r="I8" s="440">
        <v>0</v>
      </c>
      <c r="J8" s="440">
        <v>1</v>
      </c>
      <c r="K8" s="440">
        <v>3</v>
      </c>
      <c r="L8" s="440">
        <v>2</v>
      </c>
      <c r="M8" s="440">
        <v>4</v>
      </c>
      <c r="N8" s="440">
        <v>184</v>
      </c>
      <c r="O8" s="440">
        <v>80</v>
      </c>
      <c r="P8" s="440">
        <v>0</v>
      </c>
      <c r="Q8" s="440">
        <v>0</v>
      </c>
      <c r="R8" s="440">
        <v>161</v>
      </c>
      <c r="S8" s="440">
        <v>12</v>
      </c>
      <c r="T8" s="440">
        <v>10</v>
      </c>
      <c r="U8" s="440">
        <v>5</v>
      </c>
      <c r="V8" s="444">
        <v>71</v>
      </c>
      <c r="W8" s="310" t="s">
        <v>213</v>
      </c>
      <c r="X8" s="301"/>
    </row>
    <row r="9" spans="1:24" s="305" customFormat="1" ht="16.5" customHeight="1">
      <c r="A9" s="445"/>
      <c r="B9" s="336" t="s">
        <v>214</v>
      </c>
      <c r="C9" s="302">
        <v>807</v>
      </c>
      <c r="D9" s="303">
        <v>528</v>
      </c>
      <c r="E9" s="303">
        <v>279</v>
      </c>
      <c r="F9" s="303">
        <v>173</v>
      </c>
      <c r="G9" s="303">
        <v>183</v>
      </c>
      <c r="H9" s="303">
        <v>1</v>
      </c>
      <c r="I9" s="303">
        <v>0</v>
      </c>
      <c r="J9" s="303">
        <v>1</v>
      </c>
      <c r="K9" s="303">
        <v>2</v>
      </c>
      <c r="L9" s="303">
        <v>3</v>
      </c>
      <c r="M9" s="303">
        <v>3</v>
      </c>
      <c r="N9" s="303">
        <v>182</v>
      </c>
      <c r="O9" s="303">
        <v>77</v>
      </c>
      <c r="P9" s="303">
        <v>0</v>
      </c>
      <c r="Q9" s="303">
        <v>0</v>
      </c>
      <c r="R9" s="303">
        <v>160</v>
      </c>
      <c r="S9" s="303">
        <v>9</v>
      </c>
      <c r="T9" s="303">
        <v>8</v>
      </c>
      <c r="U9" s="303">
        <v>5</v>
      </c>
      <c r="V9" s="303">
        <v>70</v>
      </c>
      <c r="W9" s="332" t="s">
        <v>214</v>
      </c>
      <c r="X9" s="304"/>
    </row>
    <row r="10" spans="1:24" s="289" customFormat="1" ht="16.5" customHeight="1">
      <c r="A10" s="293"/>
      <c r="B10" s="297"/>
      <c r="C10" s="298" t="s">
        <v>227</v>
      </c>
      <c r="D10" s="292" t="s">
        <v>227</v>
      </c>
      <c r="E10" s="292" t="s">
        <v>227</v>
      </c>
      <c r="F10" s="292" t="s">
        <v>227</v>
      </c>
      <c r="G10" s="292" t="s">
        <v>227</v>
      </c>
      <c r="H10" s="292" t="s">
        <v>227</v>
      </c>
      <c r="I10" s="292" t="s">
        <v>227</v>
      </c>
      <c r="J10" s="292" t="s">
        <v>227</v>
      </c>
      <c r="K10" s="292" t="s">
        <v>227</v>
      </c>
      <c r="L10" s="292" t="s">
        <v>227</v>
      </c>
      <c r="M10" s="292" t="s">
        <v>227</v>
      </c>
      <c r="N10" s="292" t="s">
        <v>227</v>
      </c>
      <c r="O10" s="292" t="s">
        <v>227</v>
      </c>
      <c r="P10" s="292" t="s">
        <v>227</v>
      </c>
      <c r="Q10" s="292" t="s">
        <v>227</v>
      </c>
      <c r="R10" s="292" t="s">
        <v>227</v>
      </c>
      <c r="S10" s="292" t="s">
        <v>227</v>
      </c>
      <c r="T10" s="292" t="s">
        <v>227</v>
      </c>
      <c r="U10" s="292" t="s">
        <v>227</v>
      </c>
      <c r="V10" s="292" t="s">
        <v>227</v>
      </c>
      <c r="W10" s="306"/>
      <c r="X10" s="301"/>
    </row>
    <row r="11" spans="1:24" s="289" customFormat="1" ht="16.5" customHeight="1">
      <c r="A11" s="293"/>
      <c r="B11" s="311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06"/>
      <c r="X11" s="301"/>
    </row>
    <row r="12" spans="1:24" s="305" customFormat="1" ht="16.5" customHeight="1">
      <c r="A12" s="630" t="s">
        <v>193</v>
      </c>
      <c r="B12" s="646"/>
      <c r="C12" s="302">
        <v>593</v>
      </c>
      <c r="D12" s="303">
        <v>382</v>
      </c>
      <c r="E12" s="303">
        <v>211</v>
      </c>
      <c r="F12" s="303">
        <v>133</v>
      </c>
      <c r="G12" s="303">
        <v>139</v>
      </c>
      <c r="H12" s="303">
        <v>1</v>
      </c>
      <c r="I12" s="303">
        <v>0</v>
      </c>
      <c r="J12" s="303">
        <v>1</v>
      </c>
      <c r="K12" s="303">
        <v>2</v>
      </c>
      <c r="L12" s="303">
        <v>2</v>
      </c>
      <c r="M12" s="303">
        <v>1</v>
      </c>
      <c r="N12" s="303">
        <v>126</v>
      </c>
      <c r="O12" s="303">
        <v>61</v>
      </c>
      <c r="P12" s="303">
        <v>0</v>
      </c>
      <c r="Q12" s="303">
        <v>0</v>
      </c>
      <c r="R12" s="303">
        <v>115</v>
      </c>
      <c r="S12" s="303">
        <v>5</v>
      </c>
      <c r="T12" s="303">
        <v>4</v>
      </c>
      <c r="U12" s="303">
        <v>3</v>
      </c>
      <c r="V12" s="303">
        <v>51</v>
      </c>
      <c r="W12" s="635" t="s">
        <v>193</v>
      </c>
      <c r="X12" s="636"/>
    </row>
    <row r="13" spans="1:24" s="305" customFormat="1" ht="16.5" customHeight="1">
      <c r="A13" s="304"/>
      <c r="B13" s="314" t="s">
        <v>194</v>
      </c>
      <c r="C13" s="302">
        <v>191</v>
      </c>
      <c r="D13" s="303">
        <v>107</v>
      </c>
      <c r="E13" s="303">
        <v>84</v>
      </c>
      <c r="F13" s="303">
        <v>44</v>
      </c>
      <c r="G13" s="303">
        <v>52</v>
      </c>
      <c r="H13" s="303">
        <v>0</v>
      </c>
      <c r="I13" s="303">
        <v>0</v>
      </c>
      <c r="J13" s="303">
        <v>0</v>
      </c>
      <c r="K13" s="303">
        <v>2</v>
      </c>
      <c r="L13" s="303">
        <v>1</v>
      </c>
      <c r="M13" s="303">
        <v>0</v>
      </c>
      <c r="N13" s="303">
        <v>23</v>
      </c>
      <c r="O13" s="303">
        <v>26</v>
      </c>
      <c r="P13" s="303">
        <v>0</v>
      </c>
      <c r="Q13" s="303">
        <v>0</v>
      </c>
      <c r="R13" s="303">
        <v>39</v>
      </c>
      <c r="S13" s="303">
        <v>3</v>
      </c>
      <c r="T13" s="303">
        <v>0</v>
      </c>
      <c r="U13" s="303">
        <v>1</v>
      </c>
      <c r="V13" s="303">
        <v>16</v>
      </c>
      <c r="W13" s="315" t="s">
        <v>194</v>
      </c>
      <c r="X13" s="304"/>
    </row>
    <row r="14" spans="1:24" s="289" customFormat="1" ht="16.5" customHeight="1">
      <c r="A14" s="316"/>
      <c r="B14" s="317" t="s">
        <v>19</v>
      </c>
      <c r="C14" s="308">
        <v>58</v>
      </c>
      <c r="D14" s="309">
        <v>34</v>
      </c>
      <c r="E14" s="309">
        <v>24</v>
      </c>
      <c r="F14" s="440">
        <v>12</v>
      </c>
      <c r="G14" s="440">
        <v>13</v>
      </c>
      <c r="H14" s="440">
        <v>0</v>
      </c>
      <c r="I14" s="440">
        <v>0</v>
      </c>
      <c r="J14" s="440">
        <v>0</v>
      </c>
      <c r="K14" s="440">
        <v>1</v>
      </c>
      <c r="L14" s="440">
        <v>0</v>
      </c>
      <c r="M14" s="440">
        <v>0</v>
      </c>
      <c r="N14" s="440">
        <v>12</v>
      </c>
      <c r="O14" s="440">
        <v>9</v>
      </c>
      <c r="P14" s="440">
        <v>0</v>
      </c>
      <c r="Q14" s="440">
        <v>0</v>
      </c>
      <c r="R14" s="440">
        <v>10</v>
      </c>
      <c r="S14" s="440">
        <v>1</v>
      </c>
      <c r="T14" s="440">
        <v>0</v>
      </c>
      <c r="U14" s="440">
        <v>0</v>
      </c>
      <c r="V14" s="440">
        <v>4</v>
      </c>
      <c r="W14" s="310" t="s">
        <v>19</v>
      </c>
      <c r="X14" s="301"/>
    </row>
    <row r="15" spans="1:24" s="289" customFormat="1" ht="16.5" customHeight="1">
      <c r="A15" s="316"/>
      <c r="B15" s="317" t="s">
        <v>20</v>
      </c>
      <c r="C15" s="308">
        <v>38</v>
      </c>
      <c r="D15" s="309">
        <v>24</v>
      </c>
      <c r="E15" s="309">
        <v>14</v>
      </c>
      <c r="F15" s="440">
        <v>7</v>
      </c>
      <c r="G15" s="440">
        <v>7</v>
      </c>
      <c r="H15" s="440">
        <v>0</v>
      </c>
      <c r="I15" s="440">
        <v>0</v>
      </c>
      <c r="J15" s="440">
        <v>0</v>
      </c>
      <c r="K15" s="440">
        <v>1</v>
      </c>
      <c r="L15" s="440">
        <v>1</v>
      </c>
      <c r="M15" s="440">
        <v>0</v>
      </c>
      <c r="N15" s="440">
        <v>9</v>
      </c>
      <c r="O15" s="440">
        <v>5</v>
      </c>
      <c r="P15" s="440">
        <v>0</v>
      </c>
      <c r="Q15" s="440">
        <v>0</v>
      </c>
      <c r="R15" s="440">
        <v>7</v>
      </c>
      <c r="S15" s="440">
        <v>1</v>
      </c>
      <c r="T15" s="440">
        <v>0</v>
      </c>
      <c r="U15" s="440">
        <v>0</v>
      </c>
      <c r="V15" s="440">
        <v>2</v>
      </c>
      <c r="W15" s="310" t="s">
        <v>20</v>
      </c>
      <c r="X15" s="301"/>
    </row>
    <row r="16" spans="1:24" s="289" customFormat="1" ht="16.5" customHeight="1">
      <c r="A16" s="316"/>
      <c r="B16" s="317" t="s">
        <v>21</v>
      </c>
      <c r="C16" s="308">
        <v>25</v>
      </c>
      <c r="D16" s="309">
        <v>15</v>
      </c>
      <c r="E16" s="309">
        <v>10</v>
      </c>
      <c r="F16" s="440">
        <v>9</v>
      </c>
      <c r="G16" s="440">
        <v>7</v>
      </c>
      <c r="H16" s="440">
        <v>0</v>
      </c>
      <c r="I16" s="440">
        <v>0</v>
      </c>
      <c r="J16" s="440">
        <v>0</v>
      </c>
      <c r="K16" s="440">
        <v>0</v>
      </c>
      <c r="L16" s="440">
        <v>0</v>
      </c>
      <c r="M16" s="440">
        <v>0</v>
      </c>
      <c r="N16" s="440">
        <v>0</v>
      </c>
      <c r="O16" s="440">
        <v>3</v>
      </c>
      <c r="P16" s="440">
        <v>0</v>
      </c>
      <c r="Q16" s="440">
        <v>0</v>
      </c>
      <c r="R16" s="440">
        <v>6</v>
      </c>
      <c r="S16" s="440">
        <v>0</v>
      </c>
      <c r="T16" s="440">
        <v>0</v>
      </c>
      <c r="U16" s="440">
        <v>0</v>
      </c>
      <c r="V16" s="440">
        <v>3</v>
      </c>
      <c r="W16" s="310" t="s">
        <v>21</v>
      </c>
      <c r="X16" s="301"/>
    </row>
    <row r="17" spans="1:24" s="289" customFormat="1" ht="16.5" customHeight="1">
      <c r="A17" s="316"/>
      <c r="B17" s="317" t="s">
        <v>22</v>
      </c>
      <c r="C17" s="308">
        <v>34</v>
      </c>
      <c r="D17" s="309">
        <v>16</v>
      </c>
      <c r="E17" s="309">
        <v>18</v>
      </c>
      <c r="F17" s="440">
        <v>7</v>
      </c>
      <c r="G17" s="440">
        <v>14</v>
      </c>
      <c r="H17" s="440">
        <v>0</v>
      </c>
      <c r="I17" s="440">
        <v>0</v>
      </c>
      <c r="J17" s="440">
        <v>0</v>
      </c>
      <c r="K17" s="440">
        <v>0</v>
      </c>
      <c r="L17" s="440">
        <v>0</v>
      </c>
      <c r="M17" s="440">
        <v>0</v>
      </c>
      <c r="N17" s="440">
        <v>1</v>
      </c>
      <c r="O17" s="440">
        <v>4</v>
      </c>
      <c r="P17" s="440">
        <v>0</v>
      </c>
      <c r="Q17" s="440">
        <v>0</v>
      </c>
      <c r="R17" s="440">
        <v>8</v>
      </c>
      <c r="S17" s="440">
        <v>0</v>
      </c>
      <c r="T17" s="440">
        <v>0</v>
      </c>
      <c r="U17" s="440">
        <v>0</v>
      </c>
      <c r="V17" s="440">
        <v>4</v>
      </c>
      <c r="W17" s="310" t="s">
        <v>22</v>
      </c>
      <c r="X17" s="301"/>
    </row>
    <row r="18" spans="1:24" s="289" customFormat="1" ht="16.5" customHeight="1">
      <c r="A18" s="316"/>
      <c r="B18" s="317" t="s">
        <v>23</v>
      </c>
      <c r="C18" s="308">
        <v>36</v>
      </c>
      <c r="D18" s="309">
        <v>18</v>
      </c>
      <c r="E18" s="309">
        <v>18</v>
      </c>
      <c r="F18" s="440">
        <v>9</v>
      </c>
      <c r="G18" s="440">
        <v>11</v>
      </c>
      <c r="H18" s="440">
        <v>0</v>
      </c>
      <c r="I18" s="440">
        <v>0</v>
      </c>
      <c r="J18" s="440">
        <v>0</v>
      </c>
      <c r="K18" s="440">
        <v>0</v>
      </c>
      <c r="L18" s="440">
        <v>0</v>
      </c>
      <c r="M18" s="440">
        <v>0</v>
      </c>
      <c r="N18" s="440">
        <v>1</v>
      </c>
      <c r="O18" s="440">
        <v>5</v>
      </c>
      <c r="P18" s="440">
        <v>0</v>
      </c>
      <c r="Q18" s="440">
        <v>0</v>
      </c>
      <c r="R18" s="440">
        <v>8</v>
      </c>
      <c r="S18" s="440">
        <v>1</v>
      </c>
      <c r="T18" s="440">
        <v>0</v>
      </c>
      <c r="U18" s="440">
        <v>1</v>
      </c>
      <c r="V18" s="440">
        <v>3</v>
      </c>
      <c r="W18" s="310" t="s">
        <v>23</v>
      </c>
      <c r="X18" s="301"/>
    </row>
    <row r="19" spans="1:24" s="289" customFormat="1" ht="16.5" customHeight="1">
      <c r="A19" s="316"/>
      <c r="B19" s="318" t="s">
        <v>24</v>
      </c>
      <c r="C19" s="308">
        <v>91</v>
      </c>
      <c r="D19" s="309">
        <v>63</v>
      </c>
      <c r="E19" s="309">
        <v>28</v>
      </c>
      <c r="F19" s="440">
        <v>18</v>
      </c>
      <c r="G19" s="440">
        <v>21</v>
      </c>
      <c r="H19" s="440">
        <v>1</v>
      </c>
      <c r="I19" s="440">
        <v>0</v>
      </c>
      <c r="J19" s="440">
        <v>1</v>
      </c>
      <c r="K19" s="440">
        <v>0</v>
      </c>
      <c r="L19" s="440">
        <v>1</v>
      </c>
      <c r="M19" s="440">
        <v>0</v>
      </c>
      <c r="N19" s="440">
        <v>25</v>
      </c>
      <c r="O19" s="440">
        <v>6</v>
      </c>
      <c r="P19" s="440">
        <v>0</v>
      </c>
      <c r="Q19" s="440">
        <v>0</v>
      </c>
      <c r="R19" s="440">
        <v>17</v>
      </c>
      <c r="S19" s="440">
        <v>1</v>
      </c>
      <c r="T19" s="440">
        <v>0</v>
      </c>
      <c r="U19" s="440">
        <v>0</v>
      </c>
      <c r="V19" s="440">
        <v>7</v>
      </c>
      <c r="W19" s="319" t="s">
        <v>24</v>
      </c>
      <c r="X19" s="301"/>
    </row>
    <row r="20" spans="1:24" s="289" customFormat="1" ht="16.5" customHeight="1">
      <c r="A20" s="316"/>
      <c r="B20" s="318" t="s">
        <v>158</v>
      </c>
      <c r="C20" s="308">
        <v>11</v>
      </c>
      <c r="D20" s="309">
        <v>7</v>
      </c>
      <c r="E20" s="309">
        <v>4</v>
      </c>
      <c r="F20" s="440">
        <v>4</v>
      </c>
      <c r="G20" s="440">
        <v>3</v>
      </c>
      <c r="H20" s="440">
        <v>0</v>
      </c>
      <c r="I20" s="440">
        <v>0</v>
      </c>
      <c r="J20" s="440">
        <v>0</v>
      </c>
      <c r="K20" s="440">
        <v>0</v>
      </c>
      <c r="L20" s="440">
        <v>0</v>
      </c>
      <c r="M20" s="440">
        <v>0</v>
      </c>
      <c r="N20" s="440">
        <v>1</v>
      </c>
      <c r="O20" s="440">
        <v>1</v>
      </c>
      <c r="P20" s="440">
        <v>0</v>
      </c>
      <c r="Q20" s="440">
        <v>0</v>
      </c>
      <c r="R20" s="440">
        <v>2</v>
      </c>
      <c r="S20" s="440">
        <v>0</v>
      </c>
      <c r="T20" s="440">
        <v>0</v>
      </c>
      <c r="U20" s="440">
        <v>0</v>
      </c>
      <c r="V20" s="440">
        <v>1</v>
      </c>
      <c r="W20" s="319" t="s">
        <v>158</v>
      </c>
      <c r="X20" s="301"/>
    </row>
    <row r="21" spans="1:24" s="289" customFormat="1" ht="16.5" customHeight="1">
      <c r="A21" s="316"/>
      <c r="B21" s="318" t="s">
        <v>25</v>
      </c>
      <c r="C21" s="308">
        <v>40</v>
      </c>
      <c r="D21" s="309">
        <v>27</v>
      </c>
      <c r="E21" s="309">
        <v>13</v>
      </c>
      <c r="F21" s="440">
        <v>10</v>
      </c>
      <c r="G21" s="440">
        <v>8</v>
      </c>
      <c r="H21" s="440">
        <v>0</v>
      </c>
      <c r="I21" s="440">
        <v>0</v>
      </c>
      <c r="J21" s="440">
        <v>0</v>
      </c>
      <c r="K21" s="440">
        <v>0</v>
      </c>
      <c r="L21" s="440">
        <v>0</v>
      </c>
      <c r="M21" s="440">
        <v>0</v>
      </c>
      <c r="N21" s="440">
        <v>8</v>
      </c>
      <c r="O21" s="440">
        <v>5</v>
      </c>
      <c r="P21" s="440">
        <v>0</v>
      </c>
      <c r="Q21" s="440">
        <v>0</v>
      </c>
      <c r="R21" s="440">
        <v>9</v>
      </c>
      <c r="S21" s="440">
        <v>0</v>
      </c>
      <c r="T21" s="440">
        <v>0</v>
      </c>
      <c r="U21" s="440">
        <v>0</v>
      </c>
      <c r="V21" s="440">
        <v>4</v>
      </c>
      <c r="W21" s="319" t="s">
        <v>25</v>
      </c>
      <c r="X21" s="301"/>
    </row>
    <row r="22" spans="1:24" s="289" customFormat="1" ht="16.5" customHeight="1">
      <c r="A22" s="316"/>
      <c r="B22" s="318" t="s">
        <v>26</v>
      </c>
      <c r="C22" s="308">
        <v>33</v>
      </c>
      <c r="D22" s="309">
        <v>23</v>
      </c>
      <c r="E22" s="309">
        <v>10</v>
      </c>
      <c r="F22" s="440">
        <v>7</v>
      </c>
      <c r="G22" s="440">
        <v>6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12</v>
      </c>
      <c r="O22" s="440">
        <v>4</v>
      </c>
      <c r="P22" s="440">
        <v>0</v>
      </c>
      <c r="Q22" s="440">
        <v>0</v>
      </c>
      <c r="R22" s="440">
        <v>4</v>
      </c>
      <c r="S22" s="440">
        <v>0</v>
      </c>
      <c r="T22" s="440">
        <v>0</v>
      </c>
      <c r="U22" s="440">
        <v>0</v>
      </c>
      <c r="V22" s="440">
        <v>2</v>
      </c>
      <c r="W22" s="319" t="s">
        <v>26</v>
      </c>
      <c r="X22" s="301"/>
    </row>
    <row r="23" spans="1:24" s="289" customFormat="1" ht="16.5" customHeight="1">
      <c r="A23" s="316"/>
      <c r="B23" s="318" t="s">
        <v>27</v>
      </c>
      <c r="C23" s="308">
        <v>42</v>
      </c>
      <c r="D23" s="309">
        <v>33</v>
      </c>
      <c r="E23" s="309">
        <v>9</v>
      </c>
      <c r="F23" s="440">
        <v>7</v>
      </c>
      <c r="G23" s="440">
        <v>4</v>
      </c>
      <c r="H23" s="440">
        <v>0</v>
      </c>
      <c r="I23" s="440">
        <v>0</v>
      </c>
      <c r="J23" s="440">
        <v>0</v>
      </c>
      <c r="K23" s="440">
        <v>0</v>
      </c>
      <c r="L23" s="440">
        <v>0</v>
      </c>
      <c r="M23" s="440">
        <v>1</v>
      </c>
      <c r="N23" s="440">
        <v>18</v>
      </c>
      <c r="O23" s="440">
        <v>2</v>
      </c>
      <c r="P23" s="440">
        <v>0</v>
      </c>
      <c r="Q23" s="440">
        <v>0</v>
      </c>
      <c r="R23" s="440">
        <v>6</v>
      </c>
      <c r="S23" s="440">
        <v>0</v>
      </c>
      <c r="T23" s="440">
        <v>2</v>
      </c>
      <c r="U23" s="440">
        <v>2</v>
      </c>
      <c r="V23" s="440">
        <v>1</v>
      </c>
      <c r="W23" s="319" t="s">
        <v>27</v>
      </c>
      <c r="X23" s="301"/>
    </row>
    <row r="24" spans="1:24" s="289" customFormat="1" ht="16.5" customHeight="1">
      <c r="A24" s="316"/>
      <c r="B24" s="318" t="s">
        <v>28</v>
      </c>
      <c r="C24" s="308">
        <v>7</v>
      </c>
      <c r="D24" s="309">
        <v>4</v>
      </c>
      <c r="E24" s="309">
        <v>3</v>
      </c>
      <c r="F24" s="440">
        <v>2</v>
      </c>
      <c r="G24" s="440">
        <v>2</v>
      </c>
      <c r="H24" s="440">
        <v>0</v>
      </c>
      <c r="I24" s="440">
        <v>0</v>
      </c>
      <c r="J24" s="440">
        <v>0</v>
      </c>
      <c r="K24" s="440">
        <v>0</v>
      </c>
      <c r="L24" s="440">
        <v>0</v>
      </c>
      <c r="M24" s="440">
        <v>0</v>
      </c>
      <c r="N24" s="440">
        <v>0</v>
      </c>
      <c r="O24" s="440">
        <v>1</v>
      </c>
      <c r="P24" s="440">
        <v>0</v>
      </c>
      <c r="Q24" s="440">
        <v>0</v>
      </c>
      <c r="R24" s="440">
        <v>2</v>
      </c>
      <c r="S24" s="440">
        <v>0</v>
      </c>
      <c r="T24" s="440">
        <v>0</v>
      </c>
      <c r="U24" s="440">
        <v>0</v>
      </c>
      <c r="V24" s="440">
        <v>1</v>
      </c>
      <c r="W24" s="319" t="s">
        <v>28</v>
      </c>
      <c r="X24" s="301"/>
    </row>
    <row r="25" spans="1:24" s="289" customFormat="1" ht="16.5" customHeight="1">
      <c r="A25" s="316"/>
      <c r="B25" s="318" t="s">
        <v>29</v>
      </c>
      <c r="C25" s="308">
        <v>8</v>
      </c>
      <c r="D25" s="309">
        <v>6</v>
      </c>
      <c r="E25" s="309">
        <v>2</v>
      </c>
      <c r="F25" s="440">
        <v>3</v>
      </c>
      <c r="G25" s="440">
        <v>2</v>
      </c>
      <c r="H25" s="440">
        <v>0</v>
      </c>
      <c r="I25" s="440">
        <v>0</v>
      </c>
      <c r="J25" s="440">
        <v>0</v>
      </c>
      <c r="K25" s="440">
        <v>0</v>
      </c>
      <c r="L25" s="440">
        <v>0</v>
      </c>
      <c r="M25" s="440">
        <v>0</v>
      </c>
      <c r="N25" s="440">
        <v>1</v>
      </c>
      <c r="O25" s="440">
        <v>0</v>
      </c>
      <c r="P25" s="440">
        <v>0</v>
      </c>
      <c r="Q25" s="440">
        <v>0</v>
      </c>
      <c r="R25" s="440">
        <v>2</v>
      </c>
      <c r="S25" s="440">
        <v>0</v>
      </c>
      <c r="T25" s="440">
        <v>0</v>
      </c>
      <c r="U25" s="440">
        <v>0</v>
      </c>
      <c r="V25" s="440">
        <v>1</v>
      </c>
      <c r="W25" s="319" t="s">
        <v>29</v>
      </c>
      <c r="X25" s="301"/>
    </row>
    <row r="26" spans="1:24" s="289" customFormat="1" ht="16.5" customHeight="1">
      <c r="A26" s="316"/>
      <c r="B26" s="318" t="s">
        <v>30</v>
      </c>
      <c r="C26" s="308">
        <v>8</v>
      </c>
      <c r="D26" s="309">
        <v>5</v>
      </c>
      <c r="E26" s="309">
        <v>3</v>
      </c>
      <c r="F26" s="440">
        <v>2</v>
      </c>
      <c r="G26" s="440">
        <v>3</v>
      </c>
      <c r="H26" s="440">
        <v>0</v>
      </c>
      <c r="I26" s="440">
        <v>0</v>
      </c>
      <c r="J26" s="440">
        <v>0</v>
      </c>
      <c r="K26" s="440">
        <v>0</v>
      </c>
      <c r="L26" s="440">
        <v>0</v>
      </c>
      <c r="M26" s="440">
        <v>0</v>
      </c>
      <c r="N26" s="440">
        <v>1</v>
      </c>
      <c r="O26" s="440">
        <v>0</v>
      </c>
      <c r="P26" s="440">
        <v>0</v>
      </c>
      <c r="Q26" s="440">
        <v>0</v>
      </c>
      <c r="R26" s="440">
        <v>2</v>
      </c>
      <c r="S26" s="440">
        <v>0</v>
      </c>
      <c r="T26" s="440">
        <v>0</v>
      </c>
      <c r="U26" s="440">
        <v>0</v>
      </c>
      <c r="V26" s="440">
        <v>1</v>
      </c>
      <c r="W26" s="319" t="s">
        <v>30</v>
      </c>
      <c r="X26" s="301"/>
    </row>
    <row r="27" spans="1:24" s="289" customFormat="1" ht="16.5" customHeight="1">
      <c r="A27" s="316"/>
      <c r="B27" s="320" t="s">
        <v>60</v>
      </c>
      <c r="C27" s="308">
        <v>54</v>
      </c>
      <c r="D27" s="309">
        <v>39</v>
      </c>
      <c r="E27" s="309">
        <v>15</v>
      </c>
      <c r="F27" s="440">
        <v>11</v>
      </c>
      <c r="G27" s="440">
        <v>11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0</v>
      </c>
      <c r="N27" s="440">
        <v>15</v>
      </c>
      <c r="O27" s="440">
        <v>4</v>
      </c>
      <c r="P27" s="440">
        <v>0</v>
      </c>
      <c r="Q27" s="440">
        <v>0</v>
      </c>
      <c r="R27" s="440">
        <v>11</v>
      </c>
      <c r="S27" s="440">
        <v>0</v>
      </c>
      <c r="T27" s="440">
        <v>2</v>
      </c>
      <c r="U27" s="440">
        <v>0</v>
      </c>
      <c r="V27" s="440">
        <v>5</v>
      </c>
      <c r="W27" s="319" t="s">
        <v>60</v>
      </c>
      <c r="X27" s="301"/>
    </row>
    <row r="28" spans="1:24" s="289" customFormat="1" ht="16.5" customHeight="1">
      <c r="A28" s="316"/>
      <c r="B28" s="320" t="s">
        <v>61</v>
      </c>
      <c r="C28" s="308">
        <v>41</v>
      </c>
      <c r="D28" s="309">
        <v>24</v>
      </c>
      <c r="E28" s="309">
        <v>17</v>
      </c>
      <c r="F28" s="440">
        <v>7</v>
      </c>
      <c r="G28" s="440">
        <v>12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0</v>
      </c>
      <c r="N28" s="440">
        <v>8</v>
      </c>
      <c r="O28" s="440">
        <v>5</v>
      </c>
      <c r="P28" s="440">
        <v>0</v>
      </c>
      <c r="Q28" s="440">
        <v>0</v>
      </c>
      <c r="R28" s="440">
        <v>9</v>
      </c>
      <c r="S28" s="440">
        <v>0</v>
      </c>
      <c r="T28" s="440">
        <v>0</v>
      </c>
      <c r="U28" s="440">
        <v>0</v>
      </c>
      <c r="V28" s="440">
        <v>4</v>
      </c>
      <c r="W28" s="319" t="s">
        <v>61</v>
      </c>
      <c r="X28" s="301"/>
    </row>
    <row r="29" spans="1:24" s="289" customFormat="1" ht="16.5" customHeight="1">
      <c r="A29" s="316"/>
      <c r="B29" s="320" t="s">
        <v>62</v>
      </c>
      <c r="C29" s="308">
        <v>7</v>
      </c>
      <c r="D29" s="309">
        <v>4</v>
      </c>
      <c r="E29" s="309">
        <v>3</v>
      </c>
      <c r="F29" s="440">
        <v>2</v>
      </c>
      <c r="G29" s="440">
        <v>2</v>
      </c>
      <c r="H29" s="440">
        <v>0</v>
      </c>
      <c r="I29" s="440">
        <v>0</v>
      </c>
      <c r="J29" s="440">
        <v>0</v>
      </c>
      <c r="K29" s="440">
        <v>0</v>
      </c>
      <c r="L29" s="440">
        <v>0</v>
      </c>
      <c r="M29" s="440">
        <v>0</v>
      </c>
      <c r="N29" s="440">
        <v>0</v>
      </c>
      <c r="O29" s="440">
        <v>1</v>
      </c>
      <c r="P29" s="440">
        <v>0</v>
      </c>
      <c r="Q29" s="440">
        <v>0</v>
      </c>
      <c r="R29" s="440">
        <v>2</v>
      </c>
      <c r="S29" s="440">
        <v>0</v>
      </c>
      <c r="T29" s="440">
        <v>0</v>
      </c>
      <c r="U29" s="440">
        <v>0</v>
      </c>
      <c r="V29" s="440">
        <v>1</v>
      </c>
      <c r="W29" s="319" t="s">
        <v>62</v>
      </c>
      <c r="X29" s="301"/>
    </row>
    <row r="30" spans="1:24" s="289" customFormat="1" ht="16.5" customHeight="1">
      <c r="A30" s="316"/>
      <c r="B30" s="320" t="s">
        <v>188</v>
      </c>
      <c r="C30" s="308">
        <v>60</v>
      </c>
      <c r="D30" s="309">
        <v>40</v>
      </c>
      <c r="E30" s="309">
        <v>20</v>
      </c>
      <c r="F30" s="440">
        <v>16</v>
      </c>
      <c r="G30" s="440">
        <v>13</v>
      </c>
      <c r="H30" s="440">
        <v>0</v>
      </c>
      <c r="I30" s="440">
        <v>0</v>
      </c>
      <c r="J30" s="440">
        <v>0</v>
      </c>
      <c r="K30" s="440">
        <v>0</v>
      </c>
      <c r="L30" s="440">
        <v>0</v>
      </c>
      <c r="M30" s="440">
        <v>0</v>
      </c>
      <c r="N30" s="440">
        <v>14</v>
      </c>
      <c r="O30" s="440">
        <v>6</v>
      </c>
      <c r="P30" s="440">
        <v>0</v>
      </c>
      <c r="Q30" s="440">
        <v>0</v>
      </c>
      <c r="R30" s="440">
        <v>10</v>
      </c>
      <c r="S30" s="440">
        <v>1</v>
      </c>
      <c r="T30" s="440">
        <v>0</v>
      </c>
      <c r="U30" s="440">
        <v>0</v>
      </c>
      <c r="V30" s="440">
        <v>7</v>
      </c>
      <c r="W30" s="319" t="s">
        <v>188</v>
      </c>
      <c r="X30" s="301"/>
    </row>
    <row r="31" spans="1:24" s="305" customFormat="1" ht="16.5" customHeight="1">
      <c r="A31" s="656" t="s">
        <v>216</v>
      </c>
      <c r="B31" s="657"/>
      <c r="C31" s="302">
        <v>7</v>
      </c>
      <c r="D31" s="303">
        <v>3</v>
      </c>
      <c r="E31" s="303">
        <v>4</v>
      </c>
      <c r="F31" s="303">
        <v>2</v>
      </c>
      <c r="G31" s="303">
        <v>3</v>
      </c>
      <c r="H31" s="303">
        <v>0</v>
      </c>
      <c r="I31" s="303">
        <v>0</v>
      </c>
      <c r="J31" s="303">
        <v>0</v>
      </c>
      <c r="K31" s="303">
        <v>0</v>
      </c>
      <c r="L31" s="303">
        <v>0</v>
      </c>
      <c r="M31" s="303">
        <v>0</v>
      </c>
      <c r="N31" s="303">
        <v>0</v>
      </c>
      <c r="O31" s="303">
        <v>1</v>
      </c>
      <c r="P31" s="303">
        <v>0</v>
      </c>
      <c r="Q31" s="303">
        <v>0</v>
      </c>
      <c r="R31" s="303">
        <v>1</v>
      </c>
      <c r="S31" s="303">
        <v>0</v>
      </c>
      <c r="T31" s="303">
        <v>0</v>
      </c>
      <c r="U31" s="303">
        <v>0</v>
      </c>
      <c r="V31" s="303">
        <v>2</v>
      </c>
      <c r="W31" s="332" t="s">
        <v>216</v>
      </c>
      <c r="X31" s="313"/>
    </row>
    <row r="32" spans="1:24" s="289" customFormat="1" ht="16.5" customHeight="1">
      <c r="A32" s="316"/>
      <c r="B32" s="318" t="s">
        <v>31</v>
      </c>
      <c r="C32" s="308">
        <v>7</v>
      </c>
      <c r="D32" s="309">
        <v>3</v>
      </c>
      <c r="E32" s="309">
        <v>4</v>
      </c>
      <c r="F32" s="440">
        <v>2</v>
      </c>
      <c r="G32" s="440">
        <v>3</v>
      </c>
      <c r="H32" s="440">
        <v>0</v>
      </c>
      <c r="I32" s="440">
        <v>0</v>
      </c>
      <c r="J32" s="440">
        <v>0</v>
      </c>
      <c r="K32" s="440">
        <v>0</v>
      </c>
      <c r="L32" s="440">
        <v>0</v>
      </c>
      <c r="M32" s="440">
        <v>0</v>
      </c>
      <c r="N32" s="440">
        <v>0</v>
      </c>
      <c r="O32" s="440">
        <v>1</v>
      </c>
      <c r="P32" s="440">
        <v>0</v>
      </c>
      <c r="Q32" s="440">
        <v>0</v>
      </c>
      <c r="R32" s="440">
        <v>1</v>
      </c>
      <c r="S32" s="440">
        <v>0</v>
      </c>
      <c r="T32" s="440">
        <v>0</v>
      </c>
      <c r="U32" s="440">
        <v>0</v>
      </c>
      <c r="V32" s="440">
        <v>2</v>
      </c>
      <c r="W32" s="310" t="s">
        <v>31</v>
      </c>
      <c r="X32" s="324"/>
    </row>
    <row r="33" spans="1:24" s="289" customFormat="1" ht="16.5" customHeight="1">
      <c r="A33" s="316"/>
      <c r="B33" s="318" t="s">
        <v>32</v>
      </c>
      <c r="C33" s="308">
        <v>0</v>
      </c>
      <c r="D33" s="309">
        <v>0</v>
      </c>
      <c r="E33" s="309">
        <v>0</v>
      </c>
      <c r="F33" s="440">
        <v>0</v>
      </c>
      <c r="G33" s="440">
        <v>0</v>
      </c>
      <c r="H33" s="440">
        <v>0</v>
      </c>
      <c r="I33" s="440">
        <v>0</v>
      </c>
      <c r="J33" s="440">
        <v>0</v>
      </c>
      <c r="K33" s="440">
        <v>0</v>
      </c>
      <c r="L33" s="440">
        <v>0</v>
      </c>
      <c r="M33" s="440">
        <v>0</v>
      </c>
      <c r="N33" s="440">
        <v>0</v>
      </c>
      <c r="O33" s="440">
        <v>0</v>
      </c>
      <c r="P33" s="440">
        <v>0</v>
      </c>
      <c r="Q33" s="440">
        <v>0</v>
      </c>
      <c r="R33" s="440">
        <v>0</v>
      </c>
      <c r="S33" s="440">
        <v>0</v>
      </c>
      <c r="T33" s="440">
        <v>0</v>
      </c>
      <c r="U33" s="440">
        <v>0</v>
      </c>
      <c r="V33" s="440">
        <v>0</v>
      </c>
      <c r="W33" s="310" t="s">
        <v>32</v>
      </c>
      <c r="X33" s="324"/>
    </row>
    <row r="34" spans="1:24" s="305" customFormat="1" ht="16.5" customHeight="1">
      <c r="A34" s="630" t="s">
        <v>218</v>
      </c>
      <c r="B34" s="631"/>
      <c r="C34" s="302">
        <v>52</v>
      </c>
      <c r="D34" s="303">
        <v>33</v>
      </c>
      <c r="E34" s="303">
        <v>19</v>
      </c>
      <c r="F34" s="303">
        <v>8</v>
      </c>
      <c r="G34" s="303">
        <v>11</v>
      </c>
      <c r="H34" s="303">
        <v>0</v>
      </c>
      <c r="I34" s="303">
        <v>0</v>
      </c>
      <c r="J34" s="303">
        <v>0</v>
      </c>
      <c r="K34" s="303">
        <v>0</v>
      </c>
      <c r="L34" s="303">
        <v>0</v>
      </c>
      <c r="M34" s="303">
        <v>0</v>
      </c>
      <c r="N34" s="303">
        <v>15</v>
      </c>
      <c r="O34" s="303">
        <v>6</v>
      </c>
      <c r="P34" s="303">
        <v>0</v>
      </c>
      <c r="Q34" s="303">
        <v>0</v>
      </c>
      <c r="R34" s="303">
        <v>10</v>
      </c>
      <c r="S34" s="303">
        <v>2</v>
      </c>
      <c r="T34" s="303">
        <v>0</v>
      </c>
      <c r="U34" s="303">
        <v>0</v>
      </c>
      <c r="V34" s="303">
        <v>4</v>
      </c>
      <c r="W34" s="332" t="s">
        <v>218</v>
      </c>
      <c r="X34" s="313"/>
    </row>
    <row r="35" spans="1:24" s="289" customFormat="1" ht="16.5" customHeight="1">
      <c r="A35" s="316"/>
      <c r="B35" s="318" t="s">
        <v>48</v>
      </c>
      <c r="C35" s="308">
        <v>33</v>
      </c>
      <c r="D35" s="309">
        <v>23</v>
      </c>
      <c r="E35" s="309">
        <v>10</v>
      </c>
      <c r="F35" s="440">
        <v>5</v>
      </c>
      <c r="G35" s="440">
        <v>5</v>
      </c>
      <c r="H35" s="440">
        <v>0</v>
      </c>
      <c r="I35" s="440">
        <v>0</v>
      </c>
      <c r="J35" s="440">
        <v>0</v>
      </c>
      <c r="K35" s="440">
        <v>0</v>
      </c>
      <c r="L35" s="440">
        <v>0</v>
      </c>
      <c r="M35" s="440">
        <v>0</v>
      </c>
      <c r="N35" s="440">
        <v>11</v>
      </c>
      <c r="O35" s="440">
        <v>5</v>
      </c>
      <c r="P35" s="440">
        <v>0</v>
      </c>
      <c r="Q35" s="440">
        <v>0</v>
      </c>
      <c r="R35" s="440">
        <v>7</v>
      </c>
      <c r="S35" s="440">
        <v>0</v>
      </c>
      <c r="T35" s="440">
        <v>0</v>
      </c>
      <c r="U35" s="440">
        <v>0</v>
      </c>
      <c r="V35" s="440">
        <v>2</v>
      </c>
      <c r="W35" s="310" t="s">
        <v>47</v>
      </c>
      <c r="X35" s="324"/>
    </row>
    <row r="36" spans="1:24" s="289" customFormat="1" ht="16.5" customHeight="1">
      <c r="A36" s="316"/>
      <c r="B36" s="318" t="s">
        <v>50</v>
      </c>
      <c r="C36" s="308">
        <v>10</v>
      </c>
      <c r="D36" s="309">
        <v>6</v>
      </c>
      <c r="E36" s="309">
        <v>4</v>
      </c>
      <c r="F36" s="440">
        <v>1</v>
      </c>
      <c r="G36" s="440">
        <v>3</v>
      </c>
      <c r="H36" s="440">
        <v>0</v>
      </c>
      <c r="I36" s="440">
        <v>0</v>
      </c>
      <c r="J36" s="440">
        <v>0</v>
      </c>
      <c r="K36" s="440">
        <v>0</v>
      </c>
      <c r="L36" s="440">
        <v>0</v>
      </c>
      <c r="M36" s="440">
        <v>0</v>
      </c>
      <c r="N36" s="440">
        <v>3</v>
      </c>
      <c r="O36" s="440">
        <v>1</v>
      </c>
      <c r="P36" s="440">
        <v>0</v>
      </c>
      <c r="Q36" s="440">
        <v>0</v>
      </c>
      <c r="R36" s="440">
        <v>2</v>
      </c>
      <c r="S36" s="440">
        <v>0</v>
      </c>
      <c r="T36" s="440">
        <v>0</v>
      </c>
      <c r="U36" s="440">
        <v>0</v>
      </c>
      <c r="V36" s="440">
        <v>1</v>
      </c>
      <c r="W36" s="310" t="s">
        <v>49</v>
      </c>
      <c r="X36" s="324"/>
    </row>
    <row r="37" spans="1:24" s="289" customFormat="1" ht="16.5" customHeight="1">
      <c r="A37" s="316"/>
      <c r="B37" s="318" t="s">
        <v>52</v>
      </c>
      <c r="C37" s="308">
        <v>8</v>
      </c>
      <c r="D37" s="309">
        <v>4</v>
      </c>
      <c r="E37" s="309">
        <v>4</v>
      </c>
      <c r="F37" s="440">
        <v>2</v>
      </c>
      <c r="G37" s="440">
        <v>3</v>
      </c>
      <c r="H37" s="440">
        <v>0</v>
      </c>
      <c r="I37" s="440">
        <v>0</v>
      </c>
      <c r="J37" s="440">
        <v>0</v>
      </c>
      <c r="K37" s="440">
        <v>0</v>
      </c>
      <c r="L37" s="440">
        <v>0</v>
      </c>
      <c r="M37" s="440">
        <v>0</v>
      </c>
      <c r="N37" s="440">
        <v>1</v>
      </c>
      <c r="O37" s="440">
        <v>0</v>
      </c>
      <c r="P37" s="440">
        <v>0</v>
      </c>
      <c r="Q37" s="440">
        <v>0</v>
      </c>
      <c r="R37" s="440">
        <v>1</v>
      </c>
      <c r="S37" s="440">
        <v>1</v>
      </c>
      <c r="T37" s="440">
        <v>0</v>
      </c>
      <c r="U37" s="440">
        <v>0</v>
      </c>
      <c r="V37" s="440">
        <v>1</v>
      </c>
      <c r="W37" s="310" t="s">
        <v>51</v>
      </c>
      <c r="X37" s="324"/>
    </row>
    <row r="38" spans="1:24" s="289" customFormat="1" ht="16.5" customHeight="1">
      <c r="A38" s="316"/>
      <c r="B38" s="318" t="s">
        <v>54</v>
      </c>
      <c r="C38" s="308">
        <v>1</v>
      </c>
      <c r="D38" s="309">
        <v>0</v>
      </c>
      <c r="E38" s="309">
        <v>1</v>
      </c>
      <c r="F38" s="440">
        <v>0</v>
      </c>
      <c r="G38" s="440">
        <v>0</v>
      </c>
      <c r="H38" s="440">
        <v>0</v>
      </c>
      <c r="I38" s="440">
        <v>0</v>
      </c>
      <c r="J38" s="440">
        <v>0</v>
      </c>
      <c r="K38" s="440">
        <v>0</v>
      </c>
      <c r="L38" s="440">
        <v>0</v>
      </c>
      <c r="M38" s="440">
        <v>0</v>
      </c>
      <c r="N38" s="440">
        <v>0</v>
      </c>
      <c r="O38" s="440">
        <v>0</v>
      </c>
      <c r="P38" s="440">
        <v>0</v>
      </c>
      <c r="Q38" s="440">
        <v>0</v>
      </c>
      <c r="R38" s="440">
        <v>0</v>
      </c>
      <c r="S38" s="440">
        <v>1</v>
      </c>
      <c r="T38" s="440">
        <v>0</v>
      </c>
      <c r="U38" s="440">
        <v>0</v>
      </c>
      <c r="V38" s="440">
        <v>0</v>
      </c>
      <c r="W38" s="310" t="s">
        <v>53</v>
      </c>
      <c r="X38" s="324"/>
    </row>
    <row r="39" spans="1:24" s="305" customFormat="1" ht="16.5" customHeight="1">
      <c r="A39" s="630" t="s">
        <v>219</v>
      </c>
      <c r="B39" s="631"/>
      <c r="C39" s="302">
        <v>12</v>
      </c>
      <c r="D39" s="303">
        <v>9</v>
      </c>
      <c r="E39" s="303">
        <v>3</v>
      </c>
      <c r="F39" s="303">
        <v>2</v>
      </c>
      <c r="G39" s="303">
        <v>2</v>
      </c>
      <c r="H39" s="303">
        <v>0</v>
      </c>
      <c r="I39" s="303">
        <v>0</v>
      </c>
      <c r="J39" s="303">
        <v>0</v>
      </c>
      <c r="K39" s="303">
        <v>0</v>
      </c>
      <c r="L39" s="303">
        <v>0</v>
      </c>
      <c r="M39" s="303">
        <v>0</v>
      </c>
      <c r="N39" s="303">
        <v>4</v>
      </c>
      <c r="O39" s="303">
        <v>1</v>
      </c>
      <c r="P39" s="303">
        <v>0</v>
      </c>
      <c r="Q39" s="303">
        <v>0</v>
      </c>
      <c r="R39" s="303">
        <v>3</v>
      </c>
      <c r="S39" s="303">
        <v>0</v>
      </c>
      <c r="T39" s="303">
        <v>0</v>
      </c>
      <c r="U39" s="303">
        <v>0</v>
      </c>
      <c r="V39" s="303">
        <v>1</v>
      </c>
      <c r="W39" s="333" t="s">
        <v>33</v>
      </c>
      <c r="X39" s="334"/>
    </row>
    <row r="40" spans="1:24" s="289" customFormat="1" ht="16.5" customHeight="1">
      <c r="A40" s="316"/>
      <c r="B40" s="318" t="s">
        <v>34</v>
      </c>
      <c r="C40" s="308">
        <v>12</v>
      </c>
      <c r="D40" s="309">
        <v>9</v>
      </c>
      <c r="E40" s="309">
        <v>3</v>
      </c>
      <c r="F40" s="440">
        <v>2</v>
      </c>
      <c r="G40" s="440">
        <v>2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0</v>
      </c>
      <c r="N40" s="440">
        <v>4</v>
      </c>
      <c r="O40" s="440">
        <v>1</v>
      </c>
      <c r="P40" s="440">
        <v>0</v>
      </c>
      <c r="Q40" s="440">
        <v>0</v>
      </c>
      <c r="R40" s="440">
        <v>3</v>
      </c>
      <c r="S40" s="440">
        <v>0</v>
      </c>
      <c r="T40" s="440">
        <v>0</v>
      </c>
      <c r="U40" s="440">
        <v>0</v>
      </c>
      <c r="V40" s="440">
        <v>1</v>
      </c>
      <c r="W40" s="310" t="s">
        <v>34</v>
      </c>
      <c r="X40" s="324"/>
    </row>
    <row r="41" spans="1:24" s="305" customFormat="1" ht="16.5" customHeight="1">
      <c r="A41" s="630" t="s">
        <v>220</v>
      </c>
      <c r="B41" s="631"/>
      <c r="C41" s="302">
        <v>10</v>
      </c>
      <c r="D41" s="303">
        <v>6</v>
      </c>
      <c r="E41" s="303">
        <v>4</v>
      </c>
      <c r="F41" s="303">
        <v>1</v>
      </c>
      <c r="G41" s="303">
        <v>3</v>
      </c>
      <c r="H41" s="303">
        <v>0</v>
      </c>
      <c r="I41" s="303">
        <v>0</v>
      </c>
      <c r="J41" s="303">
        <v>0</v>
      </c>
      <c r="K41" s="303">
        <v>0</v>
      </c>
      <c r="L41" s="303">
        <v>0</v>
      </c>
      <c r="M41" s="303">
        <v>0</v>
      </c>
      <c r="N41" s="303">
        <v>2</v>
      </c>
      <c r="O41" s="303">
        <v>1</v>
      </c>
      <c r="P41" s="303">
        <v>0</v>
      </c>
      <c r="Q41" s="303">
        <v>0</v>
      </c>
      <c r="R41" s="303">
        <v>3</v>
      </c>
      <c r="S41" s="303">
        <v>0</v>
      </c>
      <c r="T41" s="303">
        <v>0</v>
      </c>
      <c r="U41" s="303">
        <v>0</v>
      </c>
      <c r="V41" s="303">
        <v>1</v>
      </c>
      <c r="W41" s="332" t="s">
        <v>220</v>
      </c>
      <c r="X41" s="313"/>
    </row>
    <row r="42" spans="1:24" s="289" customFormat="1" ht="16.5" customHeight="1">
      <c r="A42" s="316"/>
      <c r="B42" s="318" t="s">
        <v>35</v>
      </c>
      <c r="C42" s="308">
        <v>10</v>
      </c>
      <c r="D42" s="309">
        <v>6</v>
      </c>
      <c r="E42" s="309">
        <v>4</v>
      </c>
      <c r="F42" s="440">
        <v>1</v>
      </c>
      <c r="G42" s="440">
        <v>3</v>
      </c>
      <c r="H42" s="440">
        <v>0</v>
      </c>
      <c r="I42" s="440">
        <v>0</v>
      </c>
      <c r="J42" s="440">
        <v>0</v>
      </c>
      <c r="K42" s="440">
        <v>0</v>
      </c>
      <c r="L42" s="440">
        <v>0</v>
      </c>
      <c r="M42" s="440">
        <v>0</v>
      </c>
      <c r="N42" s="440">
        <v>2</v>
      </c>
      <c r="O42" s="440">
        <v>1</v>
      </c>
      <c r="P42" s="440">
        <v>0</v>
      </c>
      <c r="Q42" s="440">
        <v>0</v>
      </c>
      <c r="R42" s="440">
        <v>3</v>
      </c>
      <c r="S42" s="440">
        <v>0</v>
      </c>
      <c r="T42" s="440">
        <v>0</v>
      </c>
      <c r="U42" s="440">
        <v>0</v>
      </c>
      <c r="V42" s="440">
        <v>1</v>
      </c>
      <c r="W42" s="310" t="s">
        <v>35</v>
      </c>
      <c r="X42" s="324"/>
    </row>
    <row r="43" spans="1:24" s="289" customFormat="1" ht="16.5" customHeight="1">
      <c r="A43" s="316"/>
      <c r="B43" s="318" t="s">
        <v>36</v>
      </c>
      <c r="C43" s="308">
        <v>0</v>
      </c>
      <c r="D43" s="309">
        <v>0</v>
      </c>
      <c r="E43" s="309">
        <v>0</v>
      </c>
      <c r="F43" s="440">
        <v>0</v>
      </c>
      <c r="G43" s="440">
        <v>0</v>
      </c>
      <c r="H43" s="440">
        <v>0</v>
      </c>
      <c r="I43" s="440">
        <v>0</v>
      </c>
      <c r="J43" s="440">
        <v>0</v>
      </c>
      <c r="K43" s="440">
        <v>0</v>
      </c>
      <c r="L43" s="440">
        <v>0</v>
      </c>
      <c r="M43" s="440">
        <v>0</v>
      </c>
      <c r="N43" s="440">
        <v>0</v>
      </c>
      <c r="O43" s="440">
        <v>0</v>
      </c>
      <c r="P43" s="440">
        <v>0</v>
      </c>
      <c r="Q43" s="440">
        <v>0</v>
      </c>
      <c r="R43" s="440">
        <v>0</v>
      </c>
      <c r="S43" s="440">
        <v>0</v>
      </c>
      <c r="T43" s="440">
        <v>0</v>
      </c>
      <c r="U43" s="440">
        <v>0</v>
      </c>
      <c r="V43" s="440">
        <v>0</v>
      </c>
      <c r="W43" s="310" t="s">
        <v>36</v>
      </c>
      <c r="X43" s="324"/>
    </row>
    <row r="44" spans="1:24" s="305" customFormat="1" ht="16.5" customHeight="1">
      <c r="A44" s="630" t="s">
        <v>221</v>
      </c>
      <c r="B44" s="631"/>
      <c r="C44" s="302">
        <v>16</v>
      </c>
      <c r="D44" s="303">
        <v>8</v>
      </c>
      <c r="E44" s="303">
        <v>8</v>
      </c>
      <c r="F44" s="303">
        <v>3</v>
      </c>
      <c r="G44" s="303">
        <v>7</v>
      </c>
      <c r="H44" s="303">
        <v>0</v>
      </c>
      <c r="I44" s="303">
        <v>0</v>
      </c>
      <c r="J44" s="303">
        <v>0</v>
      </c>
      <c r="K44" s="303">
        <v>0</v>
      </c>
      <c r="L44" s="303">
        <v>0</v>
      </c>
      <c r="M44" s="303">
        <v>0</v>
      </c>
      <c r="N44" s="303">
        <v>2</v>
      </c>
      <c r="O44" s="303">
        <v>0</v>
      </c>
      <c r="P44" s="303">
        <v>0</v>
      </c>
      <c r="Q44" s="303">
        <v>0</v>
      </c>
      <c r="R44" s="303">
        <v>3</v>
      </c>
      <c r="S44" s="303">
        <v>1</v>
      </c>
      <c r="T44" s="303">
        <v>0</v>
      </c>
      <c r="U44" s="303">
        <v>0</v>
      </c>
      <c r="V44" s="303">
        <v>3</v>
      </c>
      <c r="W44" s="332" t="s">
        <v>221</v>
      </c>
      <c r="X44" s="313"/>
    </row>
    <row r="45" spans="1:24" s="289" customFormat="1" ht="16.5" customHeight="1">
      <c r="A45" s="316"/>
      <c r="B45" s="318" t="s">
        <v>37</v>
      </c>
      <c r="C45" s="308">
        <v>8</v>
      </c>
      <c r="D45" s="309">
        <v>3</v>
      </c>
      <c r="E45" s="309">
        <v>5</v>
      </c>
      <c r="F45" s="440">
        <v>1</v>
      </c>
      <c r="G45" s="440">
        <v>4</v>
      </c>
      <c r="H45" s="440">
        <v>0</v>
      </c>
      <c r="I45" s="440">
        <v>0</v>
      </c>
      <c r="J45" s="440">
        <v>0</v>
      </c>
      <c r="K45" s="440">
        <v>0</v>
      </c>
      <c r="L45" s="440">
        <v>0</v>
      </c>
      <c r="M45" s="440">
        <v>0</v>
      </c>
      <c r="N45" s="440">
        <v>1</v>
      </c>
      <c r="O45" s="440">
        <v>0</v>
      </c>
      <c r="P45" s="440">
        <v>0</v>
      </c>
      <c r="Q45" s="440">
        <v>0</v>
      </c>
      <c r="R45" s="440">
        <v>1</v>
      </c>
      <c r="S45" s="440">
        <v>1</v>
      </c>
      <c r="T45" s="440">
        <v>0</v>
      </c>
      <c r="U45" s="440">
        <v>0</v>
      </c>
      <c r="V45" s="440">
        <v>2</v>
      </c>
      <c r="W45" s="310" t="s">
        <v>37</v>
      </c>
      <c r="X45" s="324"/>
    </row>
    <row r="46" spans="1:24" s="289" customFormat="1" ht="16.5" customHeight="1">
      <c r="A46" s="316"/>
      <c r="B46" s="318" t="s">
        <v>38</v>
      </c>
      <c r="C46" s="308">
        <v>0</v>
      </c>
      <c r="D46" s="309">
        <v>0</v>
      </c>
      <c r="E46" s="309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0</v>
      </c>
      <c r="N46" s="440">
        <v>0</v>
      </c>
      <c r="O46" s="440">
        <v>0</v>
      </c>
      <c r="P46" s="440">
        <v>0</v>
      </c>
      <c r="Q46" s="440">
        <v>0</v>
      </c>
      <c r="R46" s="440">
        <v>0</v>
      </c>
      <c r="S46" s="440">
        <v>0</v>
      </c>
      <c r="T46" s="440">
        <v>0</v>
      </c>
      <c r="U46" s="440">
        <v>0</v>
      </c>
      <c r="V46" s="440">
        <v>0</v>
      </c>
      <c r="W46" s="310" t="s">
        <v>38</v>
      </c>
      <c r="X46" s="324"/>
    </row>
    <row r="47" spans="1:24" s="289" customFormat="1" ht="16.5" customHeight="1">
      <c r="A47" s="316"/>
      <c r="B47" s="318" t="s">
        <v>39</v>
      </c>
      <c r="C47" s="308">
        <v>8</v>
      </c>
      <c r="D47" s="309">
        <v>5</v>
      </c>
      <c r="E47" s="309">
        <v>3</v>
      </c>
      <c r="F47" s="440">
        <v>2</v>
      </c>
      <c r="G47" s="440">
        <v>3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0</v>
      </c>
      <c r="N47" s="440">
        <v>1</v>
      </c>
      <c r="O47" s="440">
        <v>0</v>
      </c>
      <c r="P47" s="440">
        <v>0</v>
      </c>
      <c r="Q47" s="440">
        <v>0</v>
      </c>
      <c r="R47" s="440">
        <v>2</v>
      </c>
      <c r="S47" s="440">
        <v>0</v>
      </c>
      <c r="T47" s="440">
        <v>0</v>
      </c>
      <c r="U47" s="440">
        <v>0</v>
      </c>
      <c r="V47" s="440">
        <v>1</v>
      </c>
      <c r="W47" s="310" t="s">
        <v>39</v>
      </c>
      <c r="X47" s="324"/>
    </row>
    <row r="48" spans="1:24" s="305" customFormat="1" ht="16.5" customHeight="1">
      <c r="A48" s="630" t="s">
        <v>222</v>
      </c>
      <c r="B48" s="631"/>
      <c r="C48" s="302">
        <v>25</v>
      </c>
      <c r="D48" s="303">
        <v>16</v>
      </c>
      <c r="E48" s="303">
        <v>9</v>
      </c>
      <c r="F48" s="303">
        <v>4</v>
      </c>
      <c r="G48" s="303">
        <v>7</v>
      </c>
      <c r="H48" s="303">
        <v>0</v>
      </c>
      <c r="I48" s="303">
        <v>0</v>
      </c>
      <c r="J48" s="303">
        <v>0</v>
      </c>
      <c r="K48" s="303">
        <v>0</v>
      </c>
      <c r="L48" s="303">
        <v>0</v>
      </c>
      <c r="M48" s="303">
        <v>0</v>
      </c>
      <c r="N48" s="303">
        <v>8</v>
      </c>
      <c r="O48" s="303">
        <v>1</v>
      </c>
      <c r="P48" s="303">
        <v>0</v>
      </c>
      <c r="Q48" s="303">
        <v>0</v>
      </c>
      <c r="R48" s="303">
        <v>4</v>
      </c>
      <c r="S48" s="303">
        <v>1</v>
      </c>
      <c r="T48" s="303">
        <v>0</v>
      </c>
      <c r="U48" s="303">
        <v>0</v>
      </c>
      <c r="V48" s="303">
        <v>2</v>
      </c>
      <c r="W48" s="332" t="s">
        <v>222</v>
      </c>
      <c r="X48" s="313"/>
    </row>
    <row r="49" spans="1:24" s="289" customFormat="1" ht="16.5" customHeight="1">
      <c r="A49" s="316"/>
      <c r="B49" s="318" t="s">
        <v>40</v>
      </c>
      <c r="C49" s="308">
        <v>16</v>
      </c>
      <c r="D49" s="309">
        <v>13</v>
      </c>
      <c r="E49" s="309">
        <v>3</v>
      </c>
      <c r="F49" s="440">
        <v>2</v>
      </c>
      <c r="G49" s="440">
        <v>3</v>
      </c>
      <c r="H49" s="440">
        <v>0</v>
      </c>
      <c r="I49" s="440">
        <v>0</v>
      </c>
      <c r="J49" s="440">
        <v>0</v>
      </c>
      <c r="K49" s="440">
        <v>0</v>
      </c>
      <c r="L49" s="440">
        <v>0</v>
      </c>
      <c r="M49" s="440">
        <v>0</v>
      </c>
      <c r="N49" s="440">
        <v>8</v>
      </c>
      <c r="O49" s="440">
        <v>0</v>
      </c>
      <c r="P49" s="440">
        <v>0</v>
      </c>
      <c r="Q49" s="440">
        <v>0</v>
      </c>
      <c r="R49" s="440">
        <v>3</v>
      </c>
      <c r="S49" s="440">
        <v>0</v>
      </c>
      <c r="T49" s="440">
        <v>0</v>
      </c>
      <c r="U49" s="440">
        <v>0</v>
      </c>
      <c r="V49" s="440">
        <v>1</v>
      </c>
      <c r="W49" s="310" t="s">
        <v>40</v>
      </c>
      <c r="X49" s="324"/>
    </row>
    <row r="50" spans="1:24" s="289" customFormat="1" ht="16.5" customHeight="1">
      <c r="A50" s="316"/>
      <c r="B50" s="318" t="s">
        <v>41</v>
      </c>
      <c r="C50" s="308">
        <v>0</v>
      </c>
      <c r="D50" s="309">
        <v>0</v>
      </c>
      <c r="E50" s="309">
        <v>0</v>
      </c>
      <c r="F50" s="440">
        <v>0</v>
      </c>
      <c r="G50" s="440">
        <v>0</v>
      </c>
      <c r="H50" s="440">
        <v>0</v>
      </c>
      <c r="I50" s="440">
        <v>0</v>
      </c>
      <c r="J50" s="440">
        <v>0</v>
      </c>
      <c r="K50" s="440">
        <v>0</v>
      </c>
      <c r="L50" s="440">
        <v>0</v>
      </c>
      <c r="M50" s="440">
        <v>0</v>
      </c>
      <c r="N50" s="440">
        <v>0</v>
      </c>
      <c r="O50" s="440">
        <v>0</v>
      </c>
      <c r="P50" s="440">
        <v>0</v>
      </c>
      <c r="Q50" s="440">
        <v>0</v>
      </c>
      <c r="R50" s="440">
        <v>0</v>
      </c>
      <c r="S50" s="440">
        <v>0</v>
      </c>
      <c r="T50" s="440">
        <v>0</v>
      </c>
      <c r="U50" s="440">
        <v>0</v>
      </c>
      <c r="V50" s="440">
        <v>0</v>
      </c>
      <c r="W50" s="310" t="s">
        <v>41</v>
      </c>
      <c r="X50" s="324"/>
    </row>
    <row r="51" spans="1:24" s="289" customFormat="1" ht="16.5" customHeight="1">
      <c r="A51" s="316"/>
      <c r="B51" s="318" t="s">
        <v>42</v>
      </c>
      <c r="C51" s="308">
        <v>9</v>
      </c>
      <c r="D51" s="309">
        <v>3</v>
      </c>
      <c r="E51" s="309">
        <v>6</v>
      </c>
      <c r="F51" s="440">
        <v>2</v>
      </c>
      <c r="G51" s="440">
        <v>4</v>
      </c>
      <c r="H51" s="440">
        <v>0</v>
      </c>
      <c r="I51" s="440">
        <v>0</v>
      </c>
      <c r="J51" s="440">
        <v>0</v>
      </c>
      <c r="K51" s="440">
        <v>0</v>
      </c>
      <c r="L51" s="440">
        <v>0</v>
      </c>
      <c r="M51" s="440">
        <v>0</v>
      </c>
      <c r="N51" s="440">
        <v>0</v>
      </c>
      <c r="O51" s="440">
        <v>1</v>
      </c>
      <c r="P51" s="440">
        <v>0</v>
      </c>
      <c r="Q51" s="440">
        <v>0</v>
      </c>
      <c r="R51" s="440">
        <v>1</v>
      </c>
      <c r="S51" s="440">
        <v>1</v>
      </c>
      <c r="T51" s="440">
        <v>0</v>
      </c>
      <c r="U51" s="440">
        <v>0</v>
      </c>
      <c r="V51" s="440">
        <v>1</v>
      </c>
      <c r="W51" s="310" t="s">
        <v>42</v>
      </c>
      <c r="X51" s="324"/>
    </row>
    <row r="52" spans="1:24" s="289" customFormat="1" ht="16.5" customHeight="1">
      <c r="A52" s="316"/>
      <c r="B52" s="318" t="s">
        <v>43</v>
      </c>
      <c r="C52" s="308">
        <v>0</v>
      </c>
      <c r="D52" s="309">
        <v>0</v>
      </c>
      <c r="E52" s="309">
        <v>0</v>
      </c>
      <c r="F52" s="440">
        <v>0</v>
      </c>
      <c r="G52" s="440">
        <v>0</v>
      </c>
      <c r="H52" s="440">
        <v>0</v>
      </c>
      <c r="I52" s="440">
        <v>0</v>
      </c>
      <c r="J52" s="440">
        <v>0</v>
      </c>
      <c r="K52" s="440">
        <v>0</v>
      </c>
      <c r="L52" s="440">
        <v>0</v>
      </c>
      <c r="M52" s="440">
        <v>0</v>
      </c>
      <c r="N52" s="440">
        <v>0</v>
      </c>
      <c r="O52" s="440">
        <v>0</v>
      </c>
      <c r="P52" s="440">
        <v>0</v>
      </c>
      <c r="Q52" s="440">
        <v>0</v>
      </c>
      <c r="R52" s="440">
        <v>0</v>
      </c>
      <c r="S52" s="440">
        <v>0</v>
      </c>
      <c r="T52" s="440">
        <v>0</v>
      </c>
      <c r="U52" s="440">
        <v>0</v>
      </c>
      <c r="V52" s="440">
        <v>0</v>
      </c>
      <c r="W52" s="310" t="s">
        <v>43</v>
      </c>
      <c r="X52" s="324"/>
    </row>
    <row r="53" spans="1:24" s="325" customFormat="1" ht="16.5" customHeight="1">
      <c r="A53" s="630" t="s">
        <v>223</v>
      </c>
      <c r="B53" s="631"/>
      <c r="C53" s="302">
        <v>40</v>
      </c>
      <c r="D53" s="303">
        <v>33</v>
      </c>
      <c r="E53" s="303">
        <v>7</v>
      </c>
      <c r="F53" s="303">
        <v>7</v>
      </c>
      <c r="G53" s="303">
        <v>2</v>
      </c>
      <c r="H53" s="303">
        <v>0</v>
      </c>
      <c r="I53" s="303">
        <v>0</v>
      </c>
      <c r="J53" s="303">
        <v>0</v>
      </c>
      <c r="K53" s="303">
        <v>0</v>
      </c>
      <c r="L53" s="303">
        <v>1</v>
      </c>
      <c r="M53" s="303">
        <v>2</v>
      </c>
      <c r="N53" s="303">
        <v>14</v>
      </c>
      <c r="O53" s="303">
        <v>1</v>
      </c>
      <c r="P53" s="303">
        <v>0</v>
      </c>
      <c r="Q53" s="303">
        <v>0</v>
      </c>
      <c r="R53" s="303">
        <v>9</v>
      </c>
      <c r="S53" s="303">
        <v>0</v>
      </c>
      <c r="T53" s="303">
        <v>2</v>
      </c>
      <c r="U53" s="303">
        <v>2</v>
      </c>
      <c r="V53" s="303">
        <v>1</v>
      </c>
      <c r="W53" s="332" t="s">
        <v>223</v>
      </c>
      <c r="X53" s="313"/>
    </row>
    <row r="54" spans="1:24" s="289" customFormat="1" ht="16.5" customHeight="1">
      <c r="A54" s="316"/>
      <c r="B54" s="318" t="s">
        <v>44</v>
      </c>
      <c r="C54" s="308">
        <v>33</v>
      </c>
      <c r="D54" s="309">
        <v>27</v>
      </c>
      <c r="E54" s="309">
        <v>6</v>
      </c>
      <c r="F54" s="440">
        <v>4</v>
      </c>
      <c r="G54" s="440">
        <v>1</v>
      </c>
      <c r="H54" s="440">
        <v>0</v>
      </c>
      <c r="I54" s="440">
        <v>0</v>
      </c>
      <c r="J54" s="440">
        <v>0</v>
      </c>
      <c r="K54" s="440">
        <v>0</v>
      </c>
      <c r="L54" s="440">
        <v>1</v>
      </c>
      <c r="M54" s="440">
        <v>2</v>
      </c>
      <c r="N54" s="440">
        <v>13</v>
      </c>
      <c r="O54" s="440">
        <v>1</v>
      </c>
      <c r="P54" s="440">
        <v>0</v>
      </c>
      <c r="Q54" s="440">
        <v>0</v>
      </c>
      <c r="R54" s="440">
        <v>7</v>
      </c>
      <c r="S54" s="440">
        <v>0</v>
      </c>
      <c r="T54" s="440">
        <v>2</v>
      </c>
      <c r="U54" s="440">
        <v>2</v>
      </c>
      <c r="V54" s="440">
        <v>0</v>
      </c>
      <c r="W54" s="310" t="s">
        <v>44</v>
      </c>
      <c r="X54" s="324"/>
    </row>
    <row r="55" spans="1:24" s="293" customFormat="1" ht="16.5" customHeight="1">
      <c r="A55" s="316"/>
      <c r="B55" s="318" t="s">
        <v>56</v>
      </c>
      <c r="C55" s="308">
        <v>7</v>
      </c>
      <c r="D55" s="309">
        <v>6</v>
      </c>
      <c r="E55" s="309">
        <v>1</v>
      </c>
      <c r="F55" s="440">
        <v>3</v>
      </c>
      <c r="G55" s="440">
        <v>1</v>
      </c>
      <c r="H55" s="440">
        <v>0</v>
      </c>
      <c r="I55" s="440">
        <v>0</v>
      </c>
      <c r="J55" s="440">
        <v>0</v>
      </c>
      <c r="K55" s="440">
        <v>0</v>
      </c>
      <c r="L55" s="440">
        <v>0</v>
      </c>
      <c r="M55" s="440">
        <v>0</v>
      </c>
      <c r="N55" s="440">
        <v>1</v>
      </c>
      <c r="O55" s="440">
        <v>0</v>
      </c>
      <c r="P55" s="440">
        <v>0</v>
      </c>
      <c r="Q55" s="440">
        <v>0</v>
      </c>
      <c r="R55" s="440">
        <v>2</v>
      </c>
      <c r="S55" s="440">
        <v>0</v>
      </c>
      <c r="T55" s="440">
        <v>0</v>
      </c>
      <c r="U55" s="440">
        <v>0</v>
      </c>
      <c r="V55" s="440">
        <v>1</v>
      </c>
      <c r="W55" s="310" t="s">
        <v>56</v>
      </c>
      <c r="X55" s="324"/>
    </row>
    <row r="56" spans="1:24" s="305" customFormat="1" ht="16.5" customHeight="1">
      <c r="A56" s="630" t="s">
        <v>224</v>
      </c>
      <c r="B56" s="643"/>
      <c r="C56" s="302">
        <v>37</v>
      </c>
      <c r="D56" s="303">
        <v>27</v>
      </c>
      <c r="E56" s="303">
        <v>10</v>
      </c>
      <c r="F56" s="303">
        <v>8</v>
      </c>
      <c r="G56" s="303">
        <v>6</v>
      </c>
      <c r="H56" s="303">
        <v>0</v>
      </c>
      <c r="I56" s="303">
        <v>0</v>
      </c>
      <c r="J56" s="303">
        <v>0</v>
      </c>
      <c r="K56" s="303">
        <v>0</v>
      </c>
      <c r="L56" s="303">
        <v>0</v>
      </c>
      <c r="M56" s="303">
        <v>0</v>
      </c>
      <c r="N56" s="303">
        <v>8</v>
      </c>
      <c r="O56" s="303">
        <v>4</v>
      </c>
      <c r="P56" s="303">
        <v>0</v>
      </c>
      <c r="Q56" s="303">
        <v>0</v>
      </c>
      <c r="R56" s="303">
        <v>9</v>
      </c>
      <c r="S56" s="303">
        <v>0</v>
      </c>
      <c r="T56" s="303">
        <v>2</v>
      </c>
      <c r="U56" s="303">
        <v>0</v>
      </c>
      <c r="V56" s="303">
        <v>3</v>
      </c>
      <c r="W56" s="332" t="s">
        <v>224</v>
      </c>
      <c r="X56" s="335"/>
    </row>
    <row r="57" spans="1:24" s="289" customFormat="1" ht="16.5" customHeight="1">
      <c r="A57" s="324"/>
      <c r="B57" s="318" t="s">
        <v>45</v>
      </c>
      <c r="C57" s="308">
        <v>7</v>
      </c>
      <c r="D57" s="309">
        <v>4</v>
      </c>
      <c r="E57" s="309">
        <v>3</v>
      </c>
      <c r="F57" s="440">
        <v>2</v>
      </c>
      <c r="G57" s="440">
        <v>2</v>
      </c>
      <c r="H57" s="440">
        <v>0</v>
      </c>
      <c r="I57" s="440">
        <v>0</v>
      </c>
      <c r="J57" s="440">
        <v>0</v>
      </c>
      <c r="K57" s="440">
        <v>0</v>
      </c>
      <c r="L57" s="440">
        <v>0</v>
      </c>
      <c r="M57" s="440">
        <v>0</v>
      </c>
      <c r="N57" s="440">
        <v>0</v>
      </c>
      <c r="O57" s="440">
        <v>1</v>
      </c>
      <c r="P57" s="440">
        <v>0</v>
      </c>
      <c r="Q57" s="440">
        <v>0</v>
      </c>
      <c r="R57" s="440">
        <v>2</v>
      </c>
      <c r="S57" s="440">
        <v>0</v>
      </c>
      <c r="T57" s="440">
        <v>0</v>
      </c>
      <c r="U57" s="440">
        <v>0</v>
      </c>
      <c r="V57" s="440">
        <v>1</v>
      </c>
      <c r="W57" s="310" t="s">
        <v>45</v>
      </c>
      <c r="X57" s="324"/>
    </row>
    <row r="58" spans="1:24" s="289" customFormat="1" ht="16.5" customHeight="1">
      <c r="A58" s="324"/>
      <c r="B58" s="318" t="s">
        <v>189</v>
      </c>
      <c r="C58" s="308">
        <v>30</v>
      </c>
      <c r="D58" s="309">
        <v>23</v>
      </c>
      <c r="E58" s="309">
        <v>7</v>
      </c>
      <c r="F58" s="440">
        <v>6</v>
      </c>
      <c r="G58" s="440">
        <v>4</v>
      </c>
      <c r="H58" s="440">
        <v>0</v>
      </c>
      <c r="I58" s="440">
        <v>0</v>
      </c>
      <c r="J58" s="440">
        <v>0</v>
      </c>
      <c r="K58" s="440">
        <v>0</v>
      </c>
      <c r="L58" s="440">
        <v>0</v>
      </c>
      <c r="M58" s="440">
        <v>0</v>
      </c>
      <c r="N58" s="440">
        <v>8</v>
      </c>
      <c r="O58" s="440">
        <v>3</v>
      </c>
      <c r="P58" s="440">
        <v>0</v>
      </c>
      <c r="Q58" s="440">
        <v>0</v>
      </c>
      <c r="R58" s="440">
        <v>7</v>
      </c>
      <c r="S58" s="440">
        <v>0</v>
      </c>
      <c r="T58" s="440">
        <v>2</v>
      </c>
      <c r="U58" s="440">
        <v>0</v>
      </c>
      <c r="V58" s="440">
        <v>2</v>
      </c>
      <c r="W58" s="310" t="s">
        <v>189</v>
      </c>
      <c r="X58" s="324"/>
    </row>
    <row r="59" spans="1:24" s="305" customFormat="1" ht="16.5" customHeight="1">
      <c r="A59" s="630" t="s">
        <v>225</v>
      </c>
      <c r="B59" s="631"/>
      <c r="C59" s="302">
        <v>6</v>
      </c>
      <c r="D59" s="303">
        <v>4</v>
      </c>
      <c r="E59" s="303">
        <v>2</v>
      </c>
      <c r="F59" s="303">
        <v>2</v>
      </c>
      <c r="G59" s="303">
        <v>2</v>
      </c>
      <c r="H59" s="303">
        <v>0</v>
      </c>
      <c r="I59" s="303">
        <v>0</v>
      </c>
      <c r="J59" s="303">
        <v>0</v>
      </c>
      <c r="K59" s="303">
        <v>0</v>
      </c>
      <c r="L59" s="303">
        <v>0</v>
      </c>
      <c r="M59" s="303">
        <v>0</v>
      </c>
      <c r="N59" s="303">
        <v>1</v>
      </c>
      <c r="O59" s="303">
        <v>0</v>
      </c>
      <c r="P59" s="303">
        <v>0</v>
      </c>
      <c r="Q59" s="303">
        <v>0</v>
      </c>
      <c r="R59" s="303">
        <v>1</v>
      </c>
      <c r="S59" s="303">
        <v>0</v>
      </c>
      <c r="T59" s="303">
        <v>0</v>
      </c>
      <c r="U59" s="303">
        <v>0</v>
      </c>
      <c r="V59" s="303">
        <v>1</v>
      </c>
      <c r="W59" s="332" t="s">
        <v>225</v>
      </c>
      <c r="X59" s="313"/>
    </row>
    <row r="60" spans="1:24" s="289" customFormat="1" ht="16.5" customHeight="1">
      <c r="A60" s="324"/>
      <c r="B60" s="318" t="s">
        <v>46</v>
      </c>
      <c r="C60" s="308">
        <v>6</v>
      </c>
      <c r="D60" s="309">
        <v>4</v>
      </c>
      <c r="E60" s="309">
        <v>2</v>
      </c>
      <c r="F60" s="440">
        <v>2</v>
      </c>
      <c r="G60" s="440">
        <v>2</v>
      </c>
      <c r="H60" s="440">
        <v>0</v>
      </c>
      <c r="I60" s="440">
        <v>0</v>
      </c>
      <c r="J60" s="440">
        <v>0</v>
      </c>
      <c r="K60" s="440">
        <v>0</v>
      </c>
      <c r="L60" s="440">
        <v>0</v>
      </c>
      <c r="M60" s="440">
        <v>0</v>
      </c>
      <c r="N60" s="440">
        <v>1</v>
      </c>
      <c r="O60" s="440">
        <v>0</v>
      </c>
      <c r="P60" s="440">
        <v>0</v>
      </c>
      <c r="Q60" s="440">
        <v>0</v>
      </c>
      <c r="R60" s="440">
        <v>1</v>
      </c>
      <c r="S60" s="440">
        <v>0</v>
      </c>
      <c r="T60" s="440">
        <v>0</v>
      </c>
      <c r="U60" s="440">
        <v>0</v>
      </c>
      <c r="V60" s="440">
        <v>1</v>
      </c>
      <c r="W60" s="310" t="s">
        <v>46</v>
      </c>
      <c r="X60" s="324"/>
    </row>
    <row r="61" spans="1:24" s="325" customFormat="1" ht="16.5" customHeight="1">
      <c r="A61" s="630" t="s">
        <v>226</v>
      </c>
      <c r="B61" s="643"/>
      <c r="C61" s="302">
        <v>9</v>
      </c>
      <c r="D61" s="303">
        <v>7</v>
      </c>
      <c r="E61" s="303">
        <v>2</v>
      </c>
      <c r="F61" s="303">
        <v>3</v>
      </c>
      <c r="G61" s="303">
        <v>1</v>
      </c>
      <c r="H61" s="303">
        <v>0</v>
      </c>
      <c r="I61" s="303">
        <v>0</v>
      </c>
      <c r="J61" s="303">
        <v>0</v>
      </c>
      <c r="K61" s="303">
        <v>0</v>
      </c>
      <c r="L61" s="303">
        <v>0</v>
      </c>
      <c r="M61" s="303">
        <v>0</v>
      </c>
      <c r="N61" s="303">
        <v>2</v>
      </c>
      <c r="O61" s="303">
        <v>1</v>
      </c>
      <c r="P61" s="303">
        <v>0</v>
      </c>
      <c r="Q61" s="303">
        <v>0</v>
      </c>
      <c r="R61" s="303">
        <v>2</v>
      </c>
      <c r="S61" s="303">
        <v>0</v>
      </c>
      <c r="T61" s="303">
        <v>0</v>
      </c>
      <c r="U61" s="303">
        <v>0</v>
      </c>
      <c r="V61" s="303">
        <v>1</v>
      </c>
      <c r="W61" s="332" t="s">
        <v>226</v>
      </c>
      <c r="X61" s="335"/>
    </row>
    <row r="62" spans="1:24" s="293" customFormat="1" ht="16.5" customHeight="1">
      <c r="A62" s="324"/>
      <c r="B62" s="318" t="s">
        <v>190</v>
      </c>
      <c r="C62" s="308">
        <v>9</v>
      </c>
      <c r="D62" s="309">
        <v>7</v>
      </c>
      <c r="E62" s="309">
        <v>2</v>
      </c>
      <c r="F62" s="440">
        <v>3</v>
      </c>
      <c r="G62" s="440">
        <v>1</v>
      </c>
      <c r="H62" s="440">
        <v>0</v>
      </c>
      <c r="I62" s="440">
        <v>0</v>
      </c>
      <c r="J62" s="440">
        <v>0</v>
      </c>
      <c r="K62" s="440">
        <v>0</v>
      </c>
      <c r="L62" s="440">
        <v>0</v>
      </c>
      <c r="M62" s="440">
        <v>0</v>
      </c>
      <c r="N62" s="440">
        <v>2</v>
      </c>
      <c r="O62" s="440">
        <v>1</v>
      </c>
      <c r="P62" s="440">
        <v>0</v>
      </c>
      <c r="Q62" s="440">
        <v>0</v>
      </c>
      <c r="R62" s="440">
        <v>2</v>
      </c>
      <c r="S62" s="440">
        <v>0</v>
      </c>
      <c r="T62" s="440">
        <v>0</v>
      </c>
      <c r="U62" s="440">
        <v>0</v>
      </c>
      <c r="V62" s="440">
        <v>1</v>
      </c>
      <c r="W62" s="310" t="s">
        <v>190</v>
      </c>
      <c r="X62" s="324"/>
    </row>
    <row r="63" spans="1:24" s="293" customFormat="1" ht="16.5" customHeight="1">
      <c r="A63" s="291"/>
      <c r="B63" s="327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328"/>
      <c r="X63" s="291"/>
    </row>
    <row r="64" spans="2:22" ht="11.25" customHeight="1">
      <c r="B64" s="446"/>
      <c r="C64" s="446"/>
      <c r="D64" s="446"/>
      <c r="E64" s="446"/>
      <c r="F64" s="446"/>
      <c r="G64" s="446"/>
      <c r="H64" s="447"/>
      <c r="I64" s="447"/>
      <c r="J64" s="447"/>
      <c r="K64" s="447"/>
      <c r="L64" s="447"/>
      <c r="M64" s="447"/>
      <c r="N64" s="447"/>
      <c r="O64" s="447"/>
      <c r="P64" s="447"/>
      <c r="Q64" s="447"/>
      <c r="R64" s="447"/>
      <c r="S64" s="447"/>
      <c r="T64" s="447"/>
      <c r="U64" s="447"/>
      <c r="V64" s="447"/>
    </row>
    <row r="65" spans="2:7" ht="11.25" customHeight="1">
      <c r="B65" s="446"/>
      <c r="C65" s="446"/>
      <c r="D65" s="446"/>
      <c r="E65" s="446"/>
      <c r="F65" s="330"/>
      <c r="G65" s="330"/>
    </row>
    <row r="66" spans="2:5" ht="11.25" customHeight="1">
      <c r="B66" s="447"/>
      <c r="C66" s="447"/>
      <c r="D66" s="447"/>
      <c r="E66" s="447"/>
    </row>
    <row r="67" spans="2:5" ht="11.25" customHeight="1">
      <c r="B67" s="447"/>
      <c r="C67" s="447"/>
      <c r="D67" s="447"/>
      <c r="E67" s="447"/>
    </row>
    <row r="68" spans="2:5" ht="11.25" customHeight="1">
      <c r="B68" s="447"/>
      <c r="C68" s="447"/>
      <c r="D68" s="447"/>
      <c r="E68" s="447"/>
    </row>
    <row r="69" spans="2:5" ht="11.25" customHeight="1">
      <c r="B69" s="447"/>
      <c r="C69" s="447"/>
      <c r="D69" s="447"/>
      <c r="E69" s="447"/>
    </row>
    <row r="70" spans="2:5" ht="11.25" customHeight="1">
      <c r="B70" s="447"/>
      <c r="C70" s="447"/>
      <c r="D70" s="447"/>
      <c r="E70" s="447"/>
    </row>
    <row r="71" spans="2:5" ht="11.25" customHeight="1">
      <c r="B71" s="447"/>
      <c r="C71" s="447"/>
      <c r="D71" s="447"/>
      <c r="E71" s="447"/>
    </row>
    <row r="72" spans="2:5" ht="11.25" customHeight="1">
      <c r="B72" s="447"/>
      <c r="C72" s="447"/>
      <c r="D72" s="447"/>
      <c r="E72" s="447"/>
    </row>
    <row r="73" spans="2:5" ht="11.25" customHeight="1">
      <c r="B73" s="447"/>
      <c r="C73" s="447"/>
      <c r="D73" s="447"/>
      <c r="E73" s="447"/>
    </row>
    <row r="74" spans="2:5" ht="11.25" customHeight="1">
      <c r="B74" s="447"/>
      <c r="C74" s="447"/>
      <c r="D74" s="447"/>
      <c r="E74" s="447"/>
    </row>
    <row r="75" spans="2:5" ht="11.25" customHeight="1">
      <c r="B75" s="447"/>
      <c r="C75" s="447"/>
      <c r="D75" s="447"/>
      <c r="E75" s="447"/>
    </row>
    <row r="76" spans="2:5" ht="11.25" customHeight="1">
      <c r="B76" s="447"/>
      <c r="C76" s="447"/>
      <c r="D76" s="447"/>
      <c r="E76" s="447"/>
    </row>
    <row r="77" spans="2:5" ht="11.25" customHeight="1">
      <c r="B77" s="447"/>
      <c r="C77" s="447"/>
      <c r="D77" s="447"/>
      <c r="E77" s="447"/>
    </row>
    <row r="78" spans="2:5" ht="11.25" customHeight="1">
      <c r="B78" s="447"/>
      <c r="C78" s="447"/>
      <c r="D78" s="447"/>
      <c r="E78" s="447"/>
    </row>
  </sheetData>
  <sheetProtection/>
  <mergeCells count="41">
    <mergeCell ref="L5:L6"/>
    <mergeCell ref="E5:E6"/>
    <mergeCell ref="W4:X6"/>
    <mergeCell ref="A1:K1"/>
    <mergeCell ref="W12:X12"/>
    <mergeCell ref="A4:B6"/>
    <mergeCell ref="J5:J6"/>
    <mergeCell ref="C5:C6"/>
    <mergeCell ref="D5:D6"/>
    <mergeCell ref="P4:Q4"/>
    <mergeCell ref="N4:O4"/>
    <mergeCell ref="J4:K4"/>
    <mergeCell ref="F4:I4"/>
    <mergeCell ref="F5:G5"/>
    <mergeCell ref="H5:I5"/>
    <mergeCell ref="K5:K6"/>
    <mergeCell ref="A61:B61"/>
    <mergeCell ref="A59:B59"/>
    <mergeCell ref="A56:B56"/>
    <mergeCell ref="A53:B53"/>
    <mergeCell ref="C4:E4"/>
    <mergeCell ref="T5:T6"/>
    <mergeCell ref="P5:P6"/>
    <mergeCell ref="Q5:Q6"/>
    <mergeCell ref="A44:B44"/>
    <mergeCell ref="A48:B48"/>
    <mergeCell ref="A41:B41"/>
    <mergeCell ref="A12:B12"/>
    <mergeCell ref="A31:B31"/>
    <mergeCell ref="A34:B34"/>
    <mergeCell ref="A39:B39"/>
    <mergeCell ref="V4:V6"/>
    <mergeCell ref="R4:S4"/>
    <mergeCell ref="T4:U4"/>
    <mergeCell ref="L4:M4"/>
    <mergeCell ref="M5:M6"/>
    <mergeCell ref="U5:U6"/>
    <mergeCell ref="O5:O6"/>
    <mergeCell ref="N5:N6"/>
    <mergeCell ref="R5:R6"/>
    <mergeCell ref="S5:S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企画部統計課</cp:lastModifiedBy>
  <cp:lastPrinted>2012-02-01T06:44:10Z</cp:lastPrinted>
  <dcterms:created xsi:type="dcterms:W3CDTF">2003-10-02T07:37:54Z</dcterms:created>
  <dcterms:modified xsi:type="dcterms:W3CDTF">2012-02-27T04:47:09Z</dcterms:modified>
  <cp:category/>
  <cp:version/>
  <cp:contentType/>
  <cp:contentStatus/>
</cp:coreProperties>
</file>