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7665" yWindow="2850" windowWidth="10230" windowHeight="3660" tabRatio="825" activeTab="2"/>
  </bookViews>
  <sheets>
    <sheet name="別表1" sheetId="45" r:id="rId1"/>
    <sheet name="別表２" sheetId="44" r:id="rId2"/>
    <sheet name="別表3" sheetId="46" r:id="rId3"/>
  </sheets>
  <externalReferences>
    <externalReference r:id="rId4"/>
  </externalReferences>
  <definedNames>
    <definedName name="aaa" localSheetId="1">#REF!</definedName>
    <definedName name="aaa">#REF!</definedName>
    <definedName name="boshi" localSheetId="1">#REF!</definedName>
    <definedName name="boshi">#REF!</definedName>
    <definedName name="ccvwccv">#REF!</definedName>
    <definedName name="ccwc">#REF!</definedName>
    <definedName name="ccwcw">#REF!</definedName>
    <definedName name="code" localSheetId="1">#REF!</definedName>
    <definedName name="code">#REF!</definedName>
    <definedName name="cwcswwc">#REF!</definedName>
    <definedName name="cwcvww">#REF!</definedName>
    <definedName name="cwcw">#REF!</definedName>
    <definedName name="cwcwc">#REF!</definedName>
    <definedName name="cwcwcswc">#REF!</definedName>
    <definedName name="cwqqccq">#REF!</definedName>
    <definedName name="d" localSheetId="1">#REF!</definedName>
    <definedName name="d">#REF!</definedName>
    <definedName name="Data" localSheetId="1">#REF!</definedName>
    <definedName name="Data">#REF!</definedName>
    <definedName name="DataEnd" localSheetId="1">#REF!</definedName>
    <definedName name="DataEnd">#REF!</definedName>
    <definedName name="ddd" localSheetId="1">#REF!</definedName>
    <definedName name="ddd">#REF!</definedName>
    <definedName name="dddd" localSheetId="1">#REF!</definedName>
    <definedName name="dddd">#REF!</definedName>
    <definedName name="ddddd" localSheetId="1">#REF!</definedName>
    <definedName name="ddddd">#REF!</definedName>
    <definedName name="ddddq" localSheetId="1">#REF!</definedName>
    <definedName name="ddddq">#REF!</definedName>
    <definedName name="ddrreewe" localSheetId="1">#REF!</definedName>
    <definedName name="ddrreewe">#REF!</definedName>
    <definedName name="dedewww" localSheetId="1">#REF!</definedName>
    <definedName name="dedewww">#REF!</definedName>
    <definedName name="dfdw" localSheetId="1">#REF!</definedName>
    <definedName name="dfdw">#REF!</definedName>
    <definedName name="dsdd" localSheetId="1">#REF!</definedName>
    <definedName name="dsdd">#REF!</definedName>
    <definedName name="dwa" localSheetId="1">#REF!</definedName>
    <definedName name="dwa">#REF!</definedName>
    <definedName name="dwdwq" localSheetId="1">#REF!</definedName>
    <definedName name="dwdwq">#REF!</definedName>
    <definedName name="dwqeq">#REF!</definedName>
    <definedName name="dwqq" localSheetId="1">#REF!</definedName>
    <definedName name="dwqq">#REF!</definedName>
    <definedName name="eeew" localSheetId="1">#REF!</definedName>
    <definedName name="eeew">#REF!</definedName>
    <definedName name="eeeww" localSheetId="1">#REF!</definedName>
    <definedName name="eeeww">#REF!</definedName>
    <definedName name="eesws" localSheetId="1">#REF!</definedName>
    <definedName name="eesws">#REF!</definedName>
    <definedName name="eeweww" localSheetId="1">#REF!</definedName>
    <definedName name="eeweww">#REF!</definedName>
    <definedName name="eeww" localSheetId="1">#REF!</definedName>
    <definedName name="eeww">#REF!</definedName>
    <definedName name="eewwww" localSheetId="1">#REF!</definedName>
    <definedName name="eewwww">#REF!</definedName>
    <definedName name="ewww" localSheetId="1">#REF!</definedName>
    <definedName name="ewww">#REF!</definedName>
    <definedName name="ewwww" localSheetId="1">#REF!</definedName>
    <definedName name="ewwww">#REF!</definedName>
    <definedName name="ewwwww" localSheetId="1">#REF!</definedName>
    <definedName name="ewwwww">#REF!</definedName>
    <definedName name="fdeeww" localSheetId="1">#REF!</definedName>
    <definedName name="fdeeww">#REF!</definedName>
    <definedName name="Hyousoku" localSheetId="1">#REF!</definedName>
    <definedName name="Hyousoku">#REF!</definedName>
    <definedName name="HyousokuArea" localSheetId="1">#REF!</definedName>
    <definedName name="HyousokuArea">#REF!</definedName>
    <definedName name="HyousokuEnd" localSheetId="1">#REF!</definedName>
    <definedName name="HyousokuEnd">#REF!</definedName>
    <definedName name="Hyoutou" localSheetId="1">#REF!</definedName>
    <definedName name="Hyoutou">#REF!</definedName>
    <definedName name="_xlnm.Print_Area" localSheetId="1">別表２!$A$1:$AW$19</definedName>
    <definedName name="_xlnm.Print_Area" localSheetId="2">別表3!$A$1:$AA$74</definedName>
    <definedName name="_xlnm.Print_Titles" localSheetId="0">別表1!$H:$H</definedName>
    <definedName name="qcdcw">#REF!</definedName>
    <definedName name="qs">#REF!</definedName>
    <definedName name="qsqss">#REF!</definedName>
    <definedName name="qsqsss">#REF!</definedName>
    <definedName name="qswws">#REF!</definedName>
    <definedName name="qwdd" localSheetId="1">#REF!</definedName>
    <definedName name="qwdd">#REF!</definedName>
    <definedName name="Rangai" localSheetId="1">#REF!</definedName>
    <definedName name="Rangai">#REF!</definedName>
    <definedName name="Rangai0" localSheetId="1">#REF!</definedName>
    <definedName name="Rangai0">#REF!</definedName>
    <definedName name="RangaiEng" localSheetId="1">#REF!</definedName>
    <definedName name="RangaiEng">#REF!</definedName>
    <definedName name="saas" localSheetId="1">#REF!</definedName>
    <definedName name="saas">#REF!</definedName>
    <definedName name="saasa" localSheetId="1">#REF!</definedName>
    <definedName name="saasa">#REF!</definedName>
    <definedName name="saasww" localSheetId="1">#REF!</definedName>
    <definedName name="saasww">#REF!</definedName>
    <definedName name="saawa" localSheetId="1">#REF!</definedName>
    <definedName name="saawa">#REF!</definedName>
    <definedName name="sasa" localSheetId="1">#REF!</definedName>
    <definedName name="sasa">#REF!</definedName>
    <definedName name="sasa0102" localSheetId="1">#REF!</definedName>
    <definedName name="sasa0102">#REF!</definedName>
    <definedName name="sasa02" localSheetId="1">#REF!</definedName>
    <definedName name="sasa02">#REF!</definedName>
    <definedName name="sasa03" localSheetId="1">#REF!</definedName>
    <definedName name="sasa03">#REF!</definedName>
    <definedName name="sasa0304" localSheetId="1">#REF!</definedName>
    <definedName name="sasa0304">#REF!</definedName>
    <definedName name="sasa03m" localSheetId="1">#REF!</definedName>
    <definedName name="sasa03m">#REF!</definedName>
    <definedName name="sasa0908065" localSheetId="1">#REF!</definedName>
    <definedName name="sasa0908065">#REF!</definedName>
    <definedName name="sasa090807" localSheetId="1">#REF!</definedName>
    <definedName name="sasa090807">#REF!</definedName>
    <definedName name="sasa0909" localSheetId="1">#REF!</definedName>
    <definedName name="sasa0909">#REF!</definedName>
    <definedName name="sasa090909" localSheetId="1">#REF!</definedName>
    <definedName name="sasa090909">#REF!</definedName>
    <definedName name="sasaki" localSheetId="1">#REF!</definedName>
    <definedName name="sasaki">#REF!</definedName>
    <definedName name="sasaki01" localSheetId="1">#REF!</definedName>
    <definedName name="sasaki01">#REF!</definedName>
    <definedName name="sasaki1" localSheetId="1">#REF!</definedName>
    <definedName name="sasaki1">#REF!</definedName>
    <definedName name="sasasa090706" localSheetId="1">#REF!</definedName>
    <definedName name="sasasa090706">#REF!</definedName>
    <definedName name="sasasa09098" localSheetId="1">#REF!</definedName>
    <definedName name="sasasa09098">#REF!</definedName>
    <definedName name="sasawo" localSheetId="1">#REF!</definedName>
    <definedName name="sasawo">#REF!</definedName>
    <definedName name="sasawq" localSheetId="1">#REF!</definedName>
    <definedName name="sasawq">#REF!</definedName>
    <definedName name="sassaa090806" localSheetId="1">#REF!</definedName>
    <definedName name="sassaa090806">#REF!</definedName>
    <definedName name="sdd" localSheetId="1">#REF!</definedName>
    <definedName name="sdd">#REF!</definedName>
    <definedName name="sdsd" localSheetId="1">#REF!</definedName>
    <definedName name="sdsd">#REF!</definedName>
    <definedName name="sdsss" localSheetId="1">#REF!</definedName>
    <definedName name="sdsss">#REF!</definedName>
    <definedName name="serrf" localSheetId="1">#REF!</definedName>
    <definedName name="serrf">#REF!</definedName>
    <definedName name="ssa" localSheetId="1">#REF!</definedName>
    <definedName name="ssa">#REF!</definedName>
    <definedName name="ssss" localSheetId="1">#REF!</definedName>
    <definedName name="ssss">#REF!</definedName>
    <definedName name="ssssqd" localSheetId="1">#REF!</definedName>
    <definedName name="ssssqd">#REF!</definedName>
    <definedName name="sssssqq">#REF!</definedName>
    <definedName name="sssssxd">#REF!</definedName>
    <definedName name="Title" localSheetId="1">#REF!</definedName>
    <definedName name="Title">#REF!</definedName>
    <definedName name="TitleEnglish" localSheetId="1">#REF!</definedName>
    <definedName name="TitleEnglish">#REF!</definedName>
    <definedName name="wcdwc">#REF!</definedName>
    <definedName name="wqssxdwq">#REF!</definedName>
    <definedName name="wsqdxq">#REF!</definedName>
    <definedName name="wwcdqw">#REF!</definedName>
    <definedName name="wwq" localSheetId="1">#REF!</definedName>
    <definedName name="wwq">#REF!</definedName>
    <definedName name="wwwww" localSheetId="1">#REF!</definedName>
    <definedName name="wwwww">#REF!</definedName>
    <definedName name="xq">#REF!</definedName>
    <definedName name="xsxqqq">#REF!</definedName>
    <definedName name="xwcwc">#REF!</definedName>
    <definedName name="xxxsxws">#REF!</definedName>
    <definedName name="yuki" localSheetId="1">#REF!</definedName>
    <definedName name="yuki">#REF!</definedName>
    <definedName name="zaxsxx">#REF!</definedName>
    <definedName name="zinko" localSheetId="1">#REF!</definedName>
    <definedName name="zinko">#REF!</definedName>
    <definedName name="zinkou" localSheetId="1">#REF!</definedName>
    <definedName name="zinkou">#REF!</definedName>
    <definedName name="zinkou02" localSheetId="1">#REF!</definedName>
    <definedName name="zinkou02">#REF!</definedName>
    <definedName name="ささ" localSheetId="1">#REF!</definedName>
    <definedName name="ささ">#REF!</definedName>
    <definedName name="バージョンアップ" localSheetId="0">[1]使い方!#REF!</definedName>
    <definedName name="バージョンアップ">[1]使い方!#REF!</definedName>
    <definedName name="移行手順" localSheetId="0">[1]使い方!#REF!</definedName>
    <definedName name="移行手順">[1]使い方!#REF!</definedName>
    <definedName name="佐々木" localSheetId="1">#REF!</definedName>
    <definedName name="佐々木">#REF!</definedName>
    <definedName name="佐々木幸" localSheetId="1">#REF!</definedName>
    <definedName name="佐々木幸">#REF!</definedName>
    <definedName name="要望" localSheetId="0">[1]使い方!#REF!</definedName>
    <definedName name="要望">[1]使い方!#REF!</definedName>
  </definedNames>
  <calcPr calcId="145621"/>
</workbook>
</file>

<file path=xl/calcChain.xml><?xml version="1.0" encoding="utf-8"?>
<calcChain xmlns="http://schemas.openxmlformats.org/spreadsheetml/2006/main">
  <c r="D6" i="44"/>
</calcChain>
</file>

<file path=xl/sharedStrings.xml><?xml version="1.0" encoding="utf-8"?>
<sst xmlns="http://schemas.openxmlformats.org/spreadsheetml/2006/main" count="541" uniqueCount="215">
  <si>
    <t>平成17年</t>
    <rPh sb="0" eb="2">
      <t>ヘイセイ</t>
    </rPh>
    <rPh sb="4" eb="5">
      <t>ネン</t>
    </rPh>
    <phoneticPr fontId="2"/>
  </si>
  <si>
    <t>A</t>
  </si>
  <si>
    <t>B</t>
  </si>
  <si>
    <t>C</t>
  </si>
  <si>
    <t>D</t>
  </si>
  <si>
    <t>E</t>
  </si>
  <si>
    <t>F</t>
  </si>
  <si>
    <t>G</t>
  </si>
  <si>
    <t>H</t>
  </si>
  <si>
    <t>I</t>
    <phoneticPr fontId="2"/>
  </si>
  <si>
    <t>J</t>
    <phoneticPr fontId="2"/>
  </si>
  <si>
    <t>総数</t>
    <rPh sb="0" eb="2">
      <t>ソウスウ</t>
    </rPh>
    <phoneticPr fontId="7"/>
  </si>
  <si>
    <t>専門的・技術的職業従事者</t>
    <phoneticPr fontId="2"/>
  </si>
  <si>
    <t>15～</t>
    <phoneticPr fontId="2"/>
  </si>
  <si>
    <t>20～</t>
    <phoneticPr fontId="2"/>
  </si>
  <si>
    <t>25～</t>
    <phoneticPr fontId="2"/>
  </si>
  <si>
    <t>30～</t>
    <phoneticPr fontId="2"/>
  </si>
  <si>
    <t>35～</t>
    <phoneticPr fontId="2"/>
  </si>
  <si>
    <t>40～</t>
    <phoneticPr fontId="2"/>
  </si>
  <si>
    <t>45～</t>
    <phoneticPr fontId="2"/>
  </si>
  <si>
    <t>50～</t>
    <phoneticPr fontId="2"/>
  </si>
  <si>
    <t>55～</t>
    <phoneticPr fontId="2"/>
  </si>
  <si>
    <t>60～</t>
    <phoneticPr fontId="2"/>
  </si>
  <si>
    <t>19歳</t>
    <rPh sb="2" eb="3">
      <t>サイ</t>
    </rPh>
    <phoneticPr fontId="2"/>
  </si>
  <si>
    <t>24歳</t>
    <rPh sb="2" eb="3">
      <t>サイ</t>
    </rPh>
    <phoneticPr fontId="2"/>
  </si>
  <si>
    <t>29歳</t>
    <rPh sb="2" eb="3">
      <t>サイ</t>
    </rPh>
    <phoneticPr fontId="2"/>
  </si>
  <si>
    <t>34歳</t>
    <rPh sb="2" eb="3">
      <t>サイ</t>
    </rPh>
    <phoneticPr fontId="2"/>
  </si>
  <si>
    <t>39歳</t>
    <rPh sb="2" eb="3">
      <t>サイ</t>
    </rPh>
    <phoneticPr fontId="2"/>
  </si>
  <si>
    <t>44歳</t>
    <rPh sb="2" eb="3">
      <t>サイ</t>
    </rPh>
    <phoneticPr fontId="2"/>
  </si>
  <si>
    <t>49歳</t>
    <rPh sb="2" eb="3">
      <t>サイ</t>
    </rPh>
    <phoneticPr fontId="2"/>
  </si>
  <si>
    <t>54歳</t>
    <rPh sb="2" eb="3">
      <t>サイ</t>
    </rPh>
    <phoneticPr fontId="2"/>
  </si>
  <si>
    <t>59歳</t>
    <rPh sb="2" eb="3">
      <t>サイ</t>
    </rPh>
    <phoneticPr fontId="2"/>
  </si>
  <si>
    <t>64歳</t>
    <rPh sb="2" eb="3">
      <t>サイ</t>
    </rPh>
    <phoneticPr fontId="2"/>
  </si>
  <si>
    <t>65歳</t>
    <rPh sb="2" eb="3">
      <t>サイ</t>
    </rPh>
    <phoneticPr fontId="2"/>
  </si>
  <si>
    <t>以上</t>
    <rPh sb="0" eb="2">
      <t>イジョウ</t>
    </rPh>
    <phoneticPr fontId="2"/>
  </si>
  <si>
    <t>K</t>
    <phoneticPr fontId="2"/>
  </si>
  <si>
    <t>L</t>
    <phoneticPr fontId="2"/>
  </si>
  <si>
    <t>管理的職業従事者</t>
    <phoneticPr fontId="2"/>
  </si>
  <si>
    <t>事務従事者</t>
    <phoneticPr fontId="2"/>
  </si>
  <si>
    <t>販売従事者</t>
    <phoneticPr fontId="2"/>
  </si>
  <si>
    <t>サービス職業従事者</t>
    <phoneticPr fontId="2"/>
  </si>
  <si>
    <t>保安職業従事者</t>
    <phoneticPr fontId="2"/>
  </si>
  <si>
    <t>生産工程従事者　　</t>
    <phoneticPr fontId="2"/>
  </si>
  <si>
    <t>農林漁業従事者</t>
    <rPh sb="4" eb="6">
      <t>ジュウジ</t>
    </rPh>
    <phoneticPr fontId="3"/>
  </si>
  <si>
    <t>輸送・機械運転従事者</t>
    <rPh sb="0" eb="2">
      <t>ユソウ</t>
    </rPh>
    <rPh sb="3" eb="5">
      <t>キカイ</t>
    </rPh>
    <rPh sb="5" eb="7">
      <t>ウンテン</t>
    </rPh>
    <phoneticPr fontId="3"/>
  </si>
  <si>
    <t>建設・採掘従事者</t>
    <phoneticPr fontId="2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</si>
  <si>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3"/>
  </si>
  <si>
    <t>分類不能の職業</t>
    <phoneticPr fontId="2"/>
  </si>
  <si>
    <t xml:space="preserve">職業（大分類）
</t>
    <phoneticPr fontId="2"/>
  </si>
  <si>
    <t>男性</t>
    <rPh sb="0" eb="2">
      <t>ダンセイ</t>
    </rPh>
    <phoneticPr fontId="7"/>
  </si>
  <si>
    <t>女性</t>
    <rPh sb="0" eb="2">
      <t>ジョセイ</t>
    </rPh>
    <phoneticPr fontId="7"/>
  </si>
  <si>
    <t>年　齢　５　歳　階　級　別　（　総　数　）</t>
    <rPh sb="0" eb="1">
      <t>トシ</t>
    </rPh>
    <rPh sb="2" eb="3">
      <t>ヨワイ</t>
    </rPh>
    <rPh sb="6" eb="7">
      <t>サイ</t>
    </rPh>
    <rPh sb="8" eb="9">
      <t>カイ</t>
    </rPh>
    <rPh sb="10" eb="11">
      <t>キュウ</t>
    </rPh>
    <rPh sb="12" eb="13">
      <t>ベツ</t>
    </rPh>
    <rPh sb="16" eb="17">
      <t>フサ</t>
    </rPh>
    <rPh sb="18" eb="19">
      <t>カズ</t>
    </rPh>
    <phoneticPr fontId="2"/>
  </si>
  <si>
    <t>年　齢　５　歳　階　級　別　（　男　性　）</t>
    <rPh sb="0" eb="1">
      <t>トシ</t>
    </rPh>
    <rPh sb="2" eb="3">
      <t>ヨワイ</t>
    </rPh>
    <rPh sb="6" eb="7">
      <t>サイ</t>
    </rPh>
    <rPh sb="8" eb="9">
      <t>カイ</t>
    </rPh>
    <rPh sb="10" eb="11">
      <t>キュウ</t>
    </rPh>
    <rPh sb="12" eb="13">
      <t>ベツ</t>
    </rPh>
    <rPh sb="16" eb="17">
      <t>オトコ</t>
    </rPh>
    <rPh sb="18" eb="19">
      <t>セイ</t>
    </rPh>
    <phoneticPr fontId="2"/>
  </si>
  <si>
    <t>年　齢　５　歳　階　級　別　（　女　性　）</t>
    <rPh sb="0" eb="1">
      <t>トシ</t>
    </rPh>
    <rPh sb="2" eb="3">
      <t>ヨワイ</t>
    </rPh>
    <rPh sb="6" eb="7">
      <t>サイ</t>
    </rPh>
    <rPh sb="8" eb="9">
      <t>カイ</t>
    </rPh>
    <rPh sb="10" eb="11">
      <t>キュウ</t>
    </rPh>
    <rPh sb="12" eb="13">
      <t>ベツ</t>
    </rPh>
    <rPh sb="16" eb="17">
      <t>オンナ</t>
    </rPh>
    <rPh sb="18" eb="19">
      <t>セイ</t>
    </rPh>
    <phoneticPr fontId="2"/>
  </si>
  <si>
    <t xml:space="preserve"> </t>
    <phoneticPr fontId="2"/>
  </si>
  <si>
    <t xml:space="preserve"> </t>
    <phoneticPr fontId="2"/>
  </si>
  <si>
    <t>（単位：人）</t>
    <rPh sb="1" eb="3">
      <t>タンイ</t>
    </rPh>
    <rPh sb="4" eb="5">
      <t>ニン</t>
    </rPh>
    <phoneticPr fontId="2"/>
  </si>
  <si>
    <t>別表２　職業（大分類），年齢（5歳階級）男女別15歳以上就業者数</t>
    <rPh sb="0" eb="2">
      <t>ベッピョウ</t>
    </rPh>
    <rPh sb="4" eb="6">
      <t>ショクギョウ</t>
    </rPh>
    <rPh sb="16" eb="17">
      <t>サイ</t>
    </rPh>
    <rPh sb="17" eb="19">
      <t>カイキュウ</t>
    </rPh>
    <rPh sb="20" eb="23">
      <t>ダンジョベツ</t>
    </rPh>
    <rPh sb="28" eb="31">
      <t>シュウギョウシャ</t>
    </rPh>
    <rPh sb="31" eb="32">
      <t>スウ</t>
    </rPh>
    <phoneticPr fontId="2"/>
  </si>
  <si>
    <t xml:space="preserve">就業者 </t>
    <rPh sb="0" eb="3">
      <t>シュウギョウシャ</t>
    </rPh>
    <phoneticPr fontId="2"/>
  </si>
  <si>
    <t>（単位：人）</t>
    <rPh sb="1" eb="3">
      <t>タンイ</t>
    </rPh>
    <rPh sb="4" eb="5">
      <t>ニン</t>
    </rPh>
    <phoneticPr fontId="10"/>
  </si>
  <si>
    <t>（単位：人）</t>
  </si>
  <si>
    <t>総数</t>
    <rPh sb="0" eb="2">
      <t>ソウスウ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</si>
  <si>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</si>
  <si>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</si>
  <si>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地   域</t>
    <phoneticPr fontId="10"/>
  </si>
  <si>
    <t xml:space="preserve">
総数</t>
    <phoneticPr fontId="2"/>
  </si>
  <si>
    <t xml:space="preserve">
Ａ
管理的職業従事者</t>
    <phoneticPr fontId="13"/>
  </si>
  <si>
    <t xml:space="preserve">
Ｂ
専門的・技術的職業従事者</t>
    <phoneticPr fontId="13"/>
  </si>
  <si>
    <t xml:space="preserve">
Ｃ
事務従事者</t>
    <phoneticPr fontId="13"/>
  </si>
  <si>
    <t xml:space="preserve">
Ｄ
販売従事者</t>
    <phoneticPr fontId="13"/>
  </si>
  <si>
    <t xml:space="preserve">
Ｅ
サービス職業従事者</t>
    <phoneticPr fontId="13"/>
  </si>
  <si>
    <t xml:space="preserve">
Ｆ
保安職業従事者</t>
    <phoneticPr fontId="13"/>
  </si>
  <si>
    <t xml:space="preserve">
Ｇ
農林漁業従事者</t>
    <rPh sb="7" eb="9">
      <t>ジュウジ</t>
    </rPh>
    <phoneticPr fontId="13"/>
  </si>
  <si>
    <t xml:space="preserve">
Ｈ
生産工程従事者　　</t>
    <phoneticPr fontId="13"/>
  </si>
  <si>
    <t xml:space="preserve">
Ｉ
輸送・機械運転従事者</t>
    <rPh sb="3" eb="5">
      <t>ユソウ</t>
    </rPh>
    <rPh sb="6" eb="8">
      <t>キカイ</t>
    </rPh>
    <rPh sb="8" eb="10">
      <t>ウンテン</t>
    </rPh>
    <phoneticPr fontId="13"/>
  </si>
  <si>
    <t xml:space="preserve">
Ｊ
建設・採掘従事者</t>
    <phoneticPr fontId="13"/>
  </si>
  <si>
    <t xml:space="preserve">
Ｋ
運搬・清掃・包装等従事者</t>
    <rPh sb="3" eb="5">
      <t>ウンパン</t>
    </rPh>
    <rPh sb="6" eb="8">
      <t>セイソウ</t>
    </rPh>
    <rPh sb="9" eb="11">
      <t>ホウソウ</t>
    </rPh>
    <rPh sb="11" eb="12">
      <t>トウ</t>
    </rPh>
    <rPh sb="12" eb="15">
      <t>ジュウジシャ</t>
    </rPh>
    <phoneticPr fontId="13"/>
  </si>
  <si>
    <t xml:space="preserve">
Ｌ
分類不能の職業</t>
    <phoneticPr fontId="13"/>
  </si>
  <si>
    <t xml:space="preserve">003  </t>
  </si>
  <si>
    <t xml:space="preserve">04000**     </t>
  </si>
  <si>
    <t xml:space="preserve">            </t>
  </si>
  <si>
    <t xml:space="preserve">  </t>
  </si>
  <si>
    <t>宮城県</t>
  </si>
  <si>
    <t xml:space="preserve">04100**     </t>
  </si>
  <si>
    <t>仙台市</t>
  </si>
  <si>
    <t xml:space="preserve">04101**     </t>
  </si>
  <si>
    <t xml:space="preserve">04102**     </t>
  </si>
  <si>
    <t xml:space="preserve">04103**     </t>
  </si>
  <si>
    <t xml:space="preserve">04104**     </t>
  </si>
  <si>
    <t xml:space="preserve">04105**     </t>
  </si>
  <si>
    <t xml:space="preserve">04202**     </t>
  </si>
  <si>
    <t>石巻市</t>
  </si>
  <si>
    <t xml:space="preserve">04203**     </t>
  </si>
  <si>
    <t>塩竈市</t>
  </si>
  <si>
    <t xml:space="preserve">04204**     </t>
  </si>
  <si>
    <t>気仙沼市</t>
  </si>
  <si>
    <t xml:space="preserve">04205**     </t>
  </si>
  <si>
    <t>白石市</t>
  </si>
  <si>
    <t xml:space="preserve">04206**     </t>
  </si>
  <si>
    <t>名取市</t>
  </si>
  <si>
    <t xml:space="preserve">04207**     </t>
  </si>
  <si>
    <t>角田市</t>
  </si>
  <si>
    <t xml:space="preserve">04208**     </t>
  </si>
  <si>
    <t>多賀城市</t>
  </si>
  <si>
    <t xml:space="preserve">04209**     </t>
  </si>
  <si>
    <t>岩沼市</t>
  </si>
  <si>
    <t xml:space="preserve">04211**     </t>
  </si>
  <si>
    <t>登米市</t>
  </si>
  <si>
    <t xml:space="preserve">04212**     </t>
  </si>
  <si>
    <t>栗原市</t>
  </si>
  <si>
    <t xml:space="preserve">04213**     </t>
  </si>
  <si>
    <t>東松島市</t>
  </si>
  <si>
    <t xml:space="preserve">04214**     </t>
  </si>
  <si>
    <t>大崎市</t>
  </si>
  <si>
    <t xml:space="preserve">04301**     </t>
  </si>
  <si>
    <t>蔵王町</t>
  </si>
  <si>
    <t xml:space="preserve">04302**     </t>
  </si>
  <si>
    <t>七ヶ宿町</t>
  </si>
  <si>
    <t xml:space="preserve">04321**     </t>
  </si>
  <si>
    <t>大河原町</t>
  </si>
  <si>
    <t xml:space="preserve">04322**     </t>
  </si>
  <si>
    <t>村田町</t>
  </si>
  <si>
    <t xml:space="preserve">04323**     </t>
  </si>
  <si>
    <t>柴田町</t>
  </si>
  <si>
    <t xml:space="preserve">04324**     </t>
  </si>
  <si>
    <t>川崎町</t>
  </si>
  <si>
    <t xml:space="preserve">04341**     </t>
  </si>
  <si>
    <t>丸森町</t>
  </si>
  <si>
    <t xml:space="preserve">04361**     </t>
  </si>
  <si>
    <t>亘理町</t>
  </si>
  <si>
    <t xml:space="preserve">04362**     </t>
  </si>
  <si>
    <t>山元町</t>
  </si>
  <si>
    <t xml:space="preserve">04401**     </t>
  </si>
  <si>
    <t>松島町</t>
  </si>
  <si>
    <t xml:space="preserve">04404**     </t>
  </si>
  <si>
    <t>七ヶ浜町</t>
  </si>
  <si>
    <t xml:space="preserve">04406**     </t>
  </si>
  <si>
    <t>利府町</t>
  </si>
  <si>
    <t xml:space="preserve">04421**     </t>
  </si>
  <si>
    <t>大和町</t>
  </si>
  <si>
    <t xml:space="preserve">04422**     </t>
  </si>
  <si>
    <t>大郷町</t>
  </si>
  <si>
    <t xml:space="preserve">04423**     </t>
  </si>
  <si>
    <t>富谷町</t>
  </si>
  <si>
    <t xml:space="preserve">04424**     </t>
  </si>
  <si>
    <t>大衡村</t>
  </si>
  <si>
    <t xml:space="preserve">04444**     </t>
  </si>
  <si>
    <t>色麻町</t>
  </si>
  <si>
    <t xml:space="preserve">04445**     </t>
  </si>
  <si>
    <t>加美町</t>
  </si>
  <si>
    <t xml:space="preserve">04461**     </t>
  </si>
  <si>
    <t>涌谷町</t>
  </si>
  <si>
    <t xml:space="preserve">04462**     </t>
  </si>
  <si>
    <t>美里町</t>
  </si>
  <si>
    <t xml:space="preserve">04463**     </t>
  </si>
  <si>
    <t>女川町</t>
  </si>
  <si>
    <t xml:space="preserve">04481**     </t>
  </si>
  <si>
    <t>南三陸町</t>
  </si>
  <si>
    <t>　</t>
    <phoneticPr fontId="10"/>
  </si>
  <si>
    <t>別表３　産業(大分類)，職業(大分類)，男女別15歳以上就業者数</t>
    <rPh sb="0" eb="2">
      <t>ベッピョウ</t>
    </rPh>
    <phoneticPr fontId="10"/>
  </si>
  <si>
    <t xml:space="preserve"> </t>
    <phoneticPr fontId="10"/>
  </si>
  <si>
    <t>（単位：人，％）</t>
    <rPh sb="1" eb="3">
      <t>タンイ</t>
    </rPh>
    <rPh sb="4" eb="5">
      <t>ニン</t>
    </rPh>
    <phoneticPr fontId="10"/>
  </si>
  <si>
    <t>区分</t>
    <rPh sb="0" eb="2">
      <t>クブン</t>
    </rPh>
    <phoneticPr fontId="10"/>
  </si>
  <si>
    <t>総数（職業大分類）</t>
  </si>
  <si>
    <t>Ａ 管理的職業従事者</t>
  </si>
  <si>
    <t>Ｂ 専門的・技術的職業従事者</t>
    <phoneticPr fontId="10"/>
  </si>
  <si>
    <t>Ｃ 事務従事者</t>
  </si>
  <si>
    <t>Ｄ 販売従事者</t>
    <phoneticPr fontId="10"/>
  </si>
  <si>
    <t>Ｅ サービス職業従事者</t>
  </si>
  <si>
    <t>Ｆ 保安職業従事者</t>
  </si>
  <si>
    <t>Ｇ 農林漁業従事者</t>
  </si>
  <si>
    <t>Ｈ 生産工程従事者</t>
    <phoneticPr fontId="10"/>
  </si>
  <si>
    <t>Ｉ 輸送・機械運転従事者</t>
  </si>
  <si>
    <t>Ｊ 建設・採掘従事者</t>
  </si>
  <si>
    <t>Ｋ 運搬・清掃・包装等従事者</t>
  </si>
  <si>
    <t>Ｌ 分類不能の職業</t>
  </si>
  <si>
    <t>総数</t>
    <rPh sb="0" eb="2">
      <t>ソウスウ</t>
    </rPh>
    <phoneticPr fontId="10"/>
  </si>
  <si>
    <t>04 宮城県</t>
  </si>
  <si>
    <t>就業者数</t>
    <rPh sb="0" eb="3">
      <t>シュウギョウシャ</t>
    </rPh>
    <rPh sb="3" eb="4">
      <t>スウ</t>
    </rPh>
    <phoneticPr fontId="10"/>
  </si>
  <si>
    <t>割合</t>
    <rPh sb="0" eb="2">
      <t>ワリアイ</t>
    </rPh>
    <phoneticPr fontId="10"/>
  </si>
  <si>
    <t>総数（産業大分類）</t>
  </si>
  <si>
    <t>　Ａ 農業，林業</t>
  </si>
  <si>
    <t>　　うち農業</t>
  </si>
  <si>
    <t>　Ｂ 漁業</t>
  </si>
  <si>
    <t>　Ｃ 鉱業，採石業，砂利採取業</t>
  </si>
  <si>
    <t>　Ｄ 建設業</t>
  </si>
  <si>
    <t>　Ｅ 製造業</t>
    <phoneticPr fontId="10"/>
  </si>
  <si>
    <t>　Ｆ 電気・ガス・熱供給・水道業</t>
  </si>
  <si>
    <t>　Ｇ 情報通信業</t>
  </si>
  <si>
    <t>　Ｈ 運輸業，郵便業</t>
  </si>
  <si>
    <t>　Ｉ 卸売業，小売業</t>
  </si>
  <si>
    <t>　Ｊ 金融業，保険業</t>
  </si>
  <si>
    <t>　Ｋ 不動産業，物品賃貸業</t>
  </si>
  <si>
    <t>　Ｌ 学術研究，専門・技術サービス業</t>
  </si>
  <si>
    <t>　Ｍ 宿泊業，飲食サービス業</t>
  </si>
  <si>
    <t>　Ｎ 生活関連サービス業，娯楽業</t>
  </si>
  <si>
    <t>　Ｏ 教育，学習支援業</t>
  </si>
  <si>
    <t>　Ｐ 医療，福祉</t>
    <phoneticPr fontId="10"/>
  </si>
  <si>
    <t>　Ｑ 複合サービス事業</t>
  </si>
  <si>
    <t>　Ｒ サービス業（他に分類されないもの）</t>
  </si>
  <si>
    <t>　Ｓ 公務（他に分類されるものを除く）</t>
  </si>
  <si>
    <t>　Ｔ 分類不能の産業</t>
  </si>
  <si>
    <t>　Ｅ 製造業</t>
  </si>
  <si>
    <t>　Ｉ 卸売業，小売業</t>
    <phoneticPr fontId="10"/>
  </si>
  <si>
    <t>　Ｐ 医療，福祉</t>
  </si>
  <si>
    <t>　Ｉ 卸売業，小売業</t>
    <phoneticPr fontId="10"/>
  </si>
  <si>
    <t>（青葉区）</t>
    <phoneticPr fontId="2"/>
  </si>
  <si>
    <t>（宮城野区）</t>
    <phoneticPr fontId="2"/>
  </si>
  <si>
    <t>（若林区）</t>
    <phoneticPr fontId="2"/>
  </si>
  <si>
    <t>（太白区）</t>
    <phoneticPr fontId="2"/>
  </si>
  <si>
    <t>（泉区）</t>
    <phoneticPr fontId="2"/>
  </si>
  <si>
    <t>別表１　</t>
    <phoneticPr fontId="10"/>
  </si>
  <si>
    <t xml:space="preserve">職業（大分類），男女別15歳以上就業者数 （市町村別） </t>
    <phoneticPr fontId="2"/>
  </si>
  <si>
    <t>男性</t>
    <rPh sb="0" eb="1">
      <t>オトコ</t>
    </rPh>
    <rPh sb="1" eb="2">
      <t>セイ</t>
    </rPh>
    <phoneticPr fontId="10"/>
  </si>
  <si>
    <t>女性</t>
    <rPh sb="0" eb="1">
      <t>オンナ</t>
    </rPh>
    <rPh sb="1" eb="2">
      <t>セイ</t>
    </rPh>
    <phoneticPr fontId="10"/>
  </si>
</sst>
</file>

<file path=xl/styles.xml><?xml version="1.0" encoding="utf-8"?>
<styleSheet xmlns="http://schemas.openxmlformats.org/spreadsheetml/2006/main">
  <fonts count="1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u/>
      <sz val="10"/>
      <color indexed="3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/>
      <top/>
      <bottom style="thin">
        <color indexed="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9" fillId="0" borderId="0">
      <alignment vertical="center"/>
    </xf>
    <xf numFmtId="0" fontId="11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6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38" fontId="4" fillId="2" borderId="4" xfId="2" applyNumberFormat="1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8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5" fillId="4" borderId="0" xfId="0" applyFont="1" applyFill="1"/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38" fontId="4" fillId="0" borderId="12" xfId="2" applyNumberFormat="1" applyFont="1" applyFill="1" applyBorder="1" applyAlignment="1">
      <alignment horizontal="right" vertical="center"/>
    </xf>
    <xf numFmtId="38" fontId="4" fillId="0" borderId="3" xfId="2" applyNumberFormat="1" applyFont="1" applyFill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2" borderId="24" xfId="1" applyFont="1" applyFill="1" applyBorder="1" applyAlignment="1">
      <alignment horizontal="right" vertical="center"/>
    </xf>
    <xf numFmtId="0" fontId="4" fillId="4" borderId="28" xfId="0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right" vertical="center"/>
    </xf>
    <xf numFmtId="38" fontId="4" fillId="0" borderId="30" xfId="1" applyFont="1" applyFill="1" applyBorder="1" applyAlignment="1">
      <alignment horizontal="right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38" fontId="4" fillId="0" borderId="34" xfId="2" applyNumberFormat="1" applyFont="1" applyFill="1" applyBorder="1" applyAlignment="1">
      <alignment horizontal="right" vertical="center"/>
    </xf>
    <xf numFmtId="38" fontId="4" fillId="0" borderId="34" xfId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38" fontId="4" fillId="2" borderId="9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2" borderId="13" xfId="2" applyNumberFormat="1" applyFont="1" applyFill="1" applyBorder="1" applyAlignment="1">
      <alignment horizontal="right" vertical="center"/>
    </xf>
    <xf numFmtId="38" fontId="4" fillId="0" borderId="5" xfId="2" applyNumberFormat="1" applyFont="1" applyFill="1" applyBorder="1" applyAlignment="1">
      <alignment horizontal="right" vertical="center"/>
    </xf>
    <xf numFmtId="38" fontId="4" fillId="0" borderId="6" xfId="2" applyNumberFormat="1" applyFont="1" applyFill="1" applyBorder="1" applyAlignment="1">
      <alignment horizontal="right" vertical="center"/>
    </xf>
    <xf numFmtId="38" fontId="4" fillId="0" borderId="33" xfId="2" applyNumberFormat="1" applyFont="1" applyFill="1" applyBorder="1" applyAlignment="1">
      <alignment horizontal="right" vertical="center"/>
    </xf>
    <xf numFmtId="38" fontId="4" fillId="2" borderId="38" xfId="2" applyNumberFormat="1" applyFont="1" applyFill="1" applyBorder="1" applyAlignment="1">
      <alignment horizontal="right" vertical="center"/>
    </xf>
    <xf numFmtId="38" fontId="4" fillId="0" borderId="39" xfId="2" applyNumberFormat="1" applyFont="1" applyFill="1" applyBorder="1" applyAlignment="1">
      <alignment horizontal="right" vertical="center"/>
    </xf>
    <xf numFmtId="38" fontId="4" fillId="0" borderId="40" xfId="2" applyNumberFormat="1" applyFont="1" applyFill="1" applyBorder="1" applyAlignment="1">
      <alignment horizontal="right" vertical="center"/>
    </xf>
    <xf numFmtId="38" fontId="4" fillId="0" borderId="41" xfId="2" applyNumberFormat="1" applyFont="1" applyFill="1" applyBorder="1" applyAlignment="1">
      <alignment horizontal="right" vertical="center"/>
    </xf>
    <xf numFmtId="0" fontId="4" fillId="4" borderId="21" xfId="0" applyFont="1" applyFill="1" applyBorder="1" applyAlignment="1">
      <alignment horizontal="center" vertical="center"/>
    </xf>
    <xf numFmtId="38" fontId="5" fillId="4" borderId="11" xfId="1" applyFont="1" applyFill="1" applyBorder="1" applyAlignment="1">
      <alignment horizontal="right" vertical="center"/>
    </xf>
    <xf numFmtId="38" fontId="5" fillId="4" borderId="5" xfId="1" applyFont="1" applyFill="1" applyBorder="1" applyAlignment="1">
      <alignment horizontal="right" vertical="center"/>
    </xf>
    <xf numFmtId="38" fontId="5" fillId="4" borderId="6" xfId="1" applyFont="1" applyFill="1" applyBorder="1" applyAlignment="1">
      <alignment horizontal="right" vertical="center"/>
    </xf>
    <xf numFmtId="38" fontId="5" fillId="4" borderId="33" xfId="1" applyFont="1" applyFill="1" applyBorder="1" applyAlignment="1">
      <alignment horizontal="right" vertical="center"/>
    </xf>
    <xf numFmtId="0" fontId="4" fillId="4" borderId="46" xfId="0" applyFont="1" applyFill="1" applyBorder="1" applyAlignment="1">
      <alignment vertical="center" shrinkToFit="1"/>
    </xf>
    <xf numFmtId="0" fontId="4" fillId="4" borderId="47" xfId="0" applyFont="1" applyFill="1" applyBorder="1" applyAlignment="1">
      <alignment vertical="center" shrinkToFit="1"/>
    </xf>
    <xf numFmtId="0" fontId="4" fillId="4" borderId="48" xfId="0" applyFont="1" applyFill="1" applyBorder="1" applyAlignment="1">
      <alignment vertical="center" shrinkToFit="1"/>
    </xf>
    <xf numFmtId="38" fontId="4" fillId="3" borderId="3" xfId="2" applyNumberFormat="1" applyFont="1" applyFill="1" applyBorder="1" applyAlignment="1">
      <alignment horizontal="right" vertical="center"/>
    </xf>
    <xf numFmtId="38" fontId="4" fillId="3" borderId="3" xfId="1" applyFont="1" applyFill="1" applyBorder="1" applyAlignment="1">
      <alignment horizontal="right" vertical="center"/>
    </xf>
    <xf numFmtId="38" fontId="4" fillId="4" borderId="3" xfId="1" applyFont="1" applyFill="1" applyBorder="1" applyAlignment="1">
      <alignment horizontal="right" vertical="center"/>
    </xf>
    <xf numFmtId="38" fontId="4" fillId="4" borderId="3" xfId="2" applyNumberFormat="1" applyFont="1" applyFill="1" applyBorder="1" applyAlignment="1">
      <alignment horizontal="right" vertical="center"/>
    </xf>
    <xf numFmtId="38" fontId="4" fillId="3" borderId="40" xfId="2" applyNumberFormat="1" applyFont="1" applyFill="1" applyBorder="1" applyAlignment="1">
      <alignment horizontal="right" vertical="center"/>
    </xf>
    <xf numFmtId="38" fontId="4" fillId="3" borderId="30" xfId="1" applyFont="1" applyFill="1" applyBorder="1" applyAlignment="1">
      <alignment horizontal="right" vertical="center"/>
    </xf>
    <xf numFmtId="38" fontId="4" fillId="3" borderId="6" xfId="2" applyNumberFormat="1" applyFont="1" applyFill="1" applyBorder="1" applyAlignment="1">
      <alignment horizontal="right" vertical="center"/>
    </xf>
    <xf numFmtId="38" fontId="4" fillId="3" borderId="8" xfId="1" applyFont="1" applyFill="1" applyBorder="1" applyAlignment="1">
      <alignment horizontal="right" vertical="center"/>
    </xf>
    <xf numFmtId="49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vertical="center"/>
    </xf>
    <xf numFmtId="49" fontId="9" fillId="0" borderId="0" xfId="3" applyNumberFormat="1" applyFont="1" applyAlignment="1">
      <alignment vertical="center"/>
    </xf>
    <xf numFmtId="0" fontId="9" fillId="0" borderId="0" xfId="3" applyFont="1" applyAlignment="1">
      <alignment vertical="center"/>
    </xf>
    <xf numFmtId="0" fontId="9" fillId="5" borderId="0" xfId="3" applyFont="1" applyFill="1" applyAlignment="1">
      <alignment vertical="center"/>
    </xf>
    <xf numFmtId="0" fontId="9" fillId="6" borderId="0" xfId="3" applyFont="1" applyFill="1" applyAlignment="1">
      <alignment vertical="center"/>
    </xf>
    <xf numFmtId="0" fontId="9" fillId="7" borderId="0" xfId="3" applyFont="1" applyFill="1" applyAlignment="1">
      <alignment vertical="center"/>
    </xf>
    <xf numFmtId="0" fontId="9" fillId="0" borderId="0" xfId="3" applyFont="1" applyFill="1" applyAlignment="1">
      <alignment horizontal="right" vertical="center"/>
    </xf>
    <xf numFmtId="0" fontId="9" fillId="0" borderId="13" xfId="3" applyFont="1" applyFill="1" applyBorder="1" applyAlignment="1">
      <alignment vertical="center"/>
    </xf>
    <xf numFmtId="0" fontId="9" fillId="0" borderId="1" xfId="3" applyFont="1" applyFill="1" applyBorder="1" applyAlignment="1">
      <alignment horizontal="center" vertical="center"/>
    </xf>
    <xf numFmtId="38" fontId="3" fillId="4" borderId="1" xfId="5" applyFont="1" applyFill="1" applyBorder="1" applyAlignment="1">
      <alignment horizontal="center" vertical="top" wrapText="1"/>
    </xf>
    <xf numFmtId="38" fontId="3" fillId="4" borderId="13" xfId="5" applyFont="1" applyFill="1" applyBorder="1" applyAlignment="1">
      <alignment horizontal="center" vertical="top" wrapText="1"/>
    </xf>
    <xf numFmtId="38" fontId="3" fillId="3" borderId="15" xfId="5" applyFont="1" applyFill="1" applyBorder="1" applyAlignment="1">
      <alignment horizontal="center" vertical="top" wrapText="1"/>
    </xf>
    <xf numFmtId="38" fontId="3" fillId="3" borderId="13" xfId="5" applyFont="1" applyFill="1" applyBorder="1" applyAlignment="1">
      <alignment horizontal="center" vertical="top" wrapText="1"/>
    </xf>
    <xf numFmtId="38" fontId="3" fillId="8" borderId="15" xfId="5" applyFont="1" applyFill="1" applyBorder="1" applyAlignment="1">
      <alignment horizontal="center" vertical="top" wrapText="1"/>
    </xf>
    <xf numFmtId="38" fontId="3" fillId="8" borderId="13" xfId="5" applyFont="1" applyFill="1" applyBorder="1" applyAlignment="1">
      <alignment horizontal="center" vertical="top" wrapText="1"/>
    </xf>
    <xf numFmtId="38" fontId="3" fillId="8" borderId="9" xfId="5" applyFont="1" applyFill="1" applyBorder="1" applyAlignment="1">
      <alignment horizontal="center" vertical="top" wrapText="1"/>
    </xf>
    <xf numFmtId="0" fontId="9" fillId="0" borderId="2" xfId="3" applyFont="1" applyFill="1" applyBorder="1" applyAlignment="1">
      <alignment vertical="center"/>
    </xf>
    <xf numFmtId="38" fontId="9" fillId="4" borderId="52" xfId="5" applyFont="1" applyFill="1" applyBorder="1" applyAlignment="1">
      <alignment vertical="center"/>
    </xf>
    <xf numFmtId="38" fontId="9" fillId="4" borderId="53" xfId="5" applyFont="1" applyFill="1" applyBorder="1" applyAlignment="1">
      <alignment vertical="center"/>
    </xf>
    <xf numFmtId="38" fontId="9" fillId="3" borderId="53" xfId="5" applyFont="1" applyFill="1" applyBorder="1" applyAlignment="1">
      <alignment vertical="center"/>
    </xf>
    <xf numFmtId="38" fontId="9" fillId="8" borderId="53" xfId="5" applyFont="1" applyFill="1" applyBorder="1" applyAlignment="1">
      <alignment vertical="center"/>
    </xf>
    <xf numFmtId="38" fontId="9" fillId="8" borderId="54" xfId="5" applyFont="1" applyFill="1" applyBorder="1" applyAlignment="1">
      <alignment vertical="center"/>
    </xf>
    <xf numFmtId="38" fontId="9" fillId="4" borderId="0" xfId="5" applyFont="1" applyFill="1" applyBorder="1" applyAlignment="1">
      <alignment vertical="center"/>
    </xf>
    <xf numFmtId="38" fontId="9" fillId="3" borderId="0" xfId="5" applyFont="1" applyFill="1" applyBorder="1" applyAlignment="1">
      <alignment vertical="center"/>
    </xf>
    <xf numFmtId="38" fontId="9" fillId="8" borderId="0" xfId="5" applyFont="1" applyFill="1" applyBorder="1" applyAlignment="1">
      <alignment vertical="center"/>
    </xf>
    <xf numFmtId="49" fontId="14" fillId="0" borderId="0" xfId="3" applyNumberFormat="1" applyFont="1" applyAlignment="1">
      <alignment vertical="center"/>
    </xf>
    <xf numFmtId="49" fontId="4" fillId="4" borderId="1" xfId="3" applyNumberFormat="1" applyFont="1" applyFill="1" applyBorder="1" applyAlignment="1">
      <alignment vertical="center"/>
    </xf>
    <xf numFmtId="38" fontId="15" fillId="4" borderId="0" xfId="5" applyFont="1" applyFill="1">
      <alignment vertical="center"/>
    </xf>
    <xf numFmtId="38" fontId="15" fillId="3" borderId="0" xfId="5" applyFont="1" applyFill="1">
      <alignment vertical="center"/>
    </xf>
    <xf numFmtId="38" fontId="15" fillId="8" borderId="0" xfId="5" applyFont="1" applyFill="1">
      <alignment vertical="center"/>
    </xf>
    <xf numFmtId="0" fontId="3" fillId="4" borderId="0" xfId="3" applyFont="1" applyFill="1" applyAlignment="1">
      <alignment vertical="center"/>
    </xf>
    <xf numFmtId="0" fontId="11" fillId="0" borderId="0" xfId="4">
      <alignment vertical="center"/>
    </xf>
    <xf numFmtId="0" fontId="11" fillId="4" borderId="0" xfId="4" applyFill="1">
      <alignment vertical="center"/>
    </xf>
    <xf numFmtId="0" fontId="11" fillId="0" borderId="57" xfId="4" applyBorder="1" applyAlignment="1">
      <alignment vertical="center" shrinkToFit="1"/>
    </xf>
    <xf numFmtId="0" fontId="11" fillId="4" borderId="14" xfId="4" applyFill="1" applyBorder="1">
      <alignment vertical="center"/>
    </xf>
    <xf numFmtId="38" fontId="11" fillId="0" borderId="14" xfId="6" applyFont="1" applyBorder="1" applyAlignment="1">
      <alignment horizontal="center" vertical="center"/>
    </xf>
    <xf numFmtId="38" fontId="11" fillId="4" borderId="14" xfId="6" applyFont="1" applyFill="1" applyBorder="1" applyAlignment="1">
      <alignment horizontal="center" vertical="center"/>
    </xf>
    <xf numFmtId="38" fontId="11" fillId="4" borderId="60" xfId="6" applyFont="1" applyFill="1" applyBorder="1" applyAlignment="1">
      <alignment horizontal="center" vertical="center"/>
    </xf>
    <xf numFmtId="0" fontId="11" fillId="4" borderId="62" xfId="4" applyFill="1" applyBorder="1">
      <alignment vertical="center"/>
    </xf>
    <xf numFmtId="38" fontId="11" fillId="3" borderId="62" xfId="6" applyFont="1" applyFill="1" applyBorder="1">
      <alignment vertical="center"/>
    </xf>
    <xf numFmtId="40" fontId="11" fillId="3" borderId="62" xfId="6" applyNumberFormat="1" applyFont="1" applyFill="1" applyBorder="1">
      <alignment vertical="center"/>
    </xf>
    <xf numFmtId="40" fontId="11" fillId="3" borderId="63" xfId="6" applyNumberFormat="1" applyFont="1" applyFill="1" applyBorder="1">
      <alignment vertical="center"/>
    </xf>
    <xf numFmtId="38" fontId="11" fillId="0" borderId="62" xfId="6" applyFont="1" applyBorder="1">
      <alignment vertical="center"/>
    </xf>
    <xf numFmtId="40" fontId="11" fillId="4" borderId="62" xfId="6" applyNumberFormat="1" applyFont="1" applyFill="1" applyBorder="1">
      <alignment vertical="center"/>
    </xf>
    <xf numFmtId="38" fontId="11" fillId="4" borderId="62" xfId="6" applyFont="1" applyFill="1" applyBorder="1">
      <alignment vertical="center"/>
    </xf>
    <xf numFmtId="40" fontId="11" fillId="4" borderId="63" xfId="6" applyNumberFormat="1" applyFont="1" applyFill="1" applyBorder="1">
      <alignment vertical="center"/>
    </xf>
    <xf numFmtId="0" fontId="11" fillId="4" borderId="65" xfId="4" applyFill="1" applyBorder="1">
      <alignment vertical="center"/>
    </xf>
    <xf numFmtId="38" fontId="11" fillId="0" borderId="65" xfId="6" applyFont="1" applyBorder="1">
      <alignment vertical="center"/>
    </xf>
    <xf numFmtId="40" fontId="11" fillId="4" borderId="65" xfId="6" applyNumberFormat="1" applyFont="1" applyFill="1" applyBorder="1">
      <alignment vertical="center"/>
    </xf>
    <xf numFmtId="40" fontId="11" fillId="4" borderId="66" xfId="6" applyNumberFormat="1" applyFont="1" applyFill="1" applyBorder="1">
      <alignment vertical="center"/>
    </xf>
    <xf numFmtId="0" fontId="11" fillId="4" borderId="68" xfId="4" applyFill="1" applyBorder="1">
      <alignment vertical="center"/>
    </xf>
    <xf numFmtId="38" fontId="11" fillId="0" borderId="62" xfId="6" applyFont="1" applyBorder="1" applyAlignment="1">
      <alignment horizontal="center" vertical="center"/>
    </xf>
    <xf numFmtId="38" fontId="11" fillId="4" borderId="62" xfId="6" applyFont="1" applyFill="1" applyBorder="1" applyAlignment="1">
      <alignment horizontal="center" vertical="center"/>
    </xf>
    <xf numFmtId="38" fontId="11" fillId="4" borderId="63" xfId="6" applyFont="1" applyFill="1" applyBorder="1" applyAlignment="1">
      <alignment horizontal="center" vertical="center"/>
    </xf>
    <xf numFmtId="0" fontId="16" fillId="0" borderId="0" xfId="3" applyFont="1" applyFill="1" applyAlignment="1">
      <alignment horizontal="center" vertical="center"/>
    </xf>
    <xf numFmtId="38" fontId="3" fillId="4" borderId="50" xfId="5" applyFont="1" applyFill="1" applyBorder="1" applyAlignment="1">
      <alignment horizontal="center" vertical="center"/>
    </xf>
    <xf numFmtId="38" fontId="3" fillId="3" borderId="51" xfId="5" applyFont="1" applyFill="1" applyBorder="1" applyAlignment="1">
      <alignment horizontal="center" vertical="center"/>
    </xf>
    <xf numFmtId="38" fontId="3" fillId="3" borderId="50" xfId="5" applyFont="1" applyFill="1" applyBorder="1" applyAlignment="1">
      <alignment horizontal="center" vertical="center"/>
    </xf>
    <xf numFmtId="38" fontId="3" fillId="3" borderId="11" xfId="5" applyFont="1" applyFill="1" applyBorder="1" applyAlignment="1">
      <alignment horizontal="center" vertical="center"/>
    </xf>
    <xf numFmtId="38" fontId="3" fillId="8" borderId="51" xfId="5" applyFont="1" applyFill="1" applyBorder="1" applyAlignment="1">
      <alignment horizontal="center" vertical="center"/>
    </xf>
    <xf numFmtId="38" fontId="3" fillId="8" borderId="50" xfId="5" applyFont="1" applyFill="1" applyBorder="1" applyAlignment="1">
      <alignment horizontal="center" vertical="center"/>
    </xf>
    <xf numFmtId="0" fontId="16" fillId="0" borderId="0" xfId="4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49" xfId="0" applyFont="1" applyBorder="1" applyAlignment="1">
      <alignment horizontal="right"/>
    </xf>
    <xf numFmtId="0" fontId="0" fillId="0" borderId="49" xfId="0" applyBorder="1" applyAlignment="1">
      <alignment horizontal="right"/>
    </xf>
    <xf numFmtId="0" fontId="4" fillId="4" borderId="27" xfId="0" applyFont="1" applyFill="1" applyBorder="1" applyAlignment="1">
      <alignment horizontal="distributed" vertical="center" justifyLastLine="1"/>
    </xf>
    <xf numFmtId="0" fontId="4" fillId="4" borderId="10" xfId="0" applyFont="1" applyFill="1" applyBorder="1" applyAlignment="1">
      <alignment horizontal="distributed" vertical="center" justifyLastLine="1"/>
    </xf>
    <xf numFmtId="0" fontId="4" fillId="4" borderId="45" xfId="0" applyFont="1" applyFill="1" applyBorder="1" applyAlignment="1">
      <alignment horizontal="distributed" vertical="center" justifyLastLine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4" borderId="18" xfId="0" applyFont="1" applyFill="1" applyBorder="1" applyAlignment="1">
      <alignment horizontal="distributed" vertical="center" wrapText="1" justifyLastLine="1"/>
    </xf>
    <xf numFmtId="0" fontId="4" fillId="4" borderId="19" xfId="0" applyFont="1" applyFill="1" applyBorder="1" applyAlignment="1">
      <alignment horizontal="distributed" vertical="center" justifyLastLine="1"/>
    </xf>
    <xf numFmtId="0" fontId="4" fillId="4" borderId="42" xfId="0" applyFont="1" applyFill="1" applyBorder="1" applyAlignment="1">
      <alignment horizontal="distributed" vertical="center" justifyLastLine="1"/>
    </xf>
    <xf numFmtId="0" fontId="4" fillId="4" borderId="23" xfId="0" applyFont="1" applyFill="1" applyBorder="1" applyAlignment="1">
      <alignment horizontal="distributed" vertical="center" justifyLastLine="1"/>
    </xf>
    <xf numFmtId="0" fontId="4" fillId="4" borderId="0" xfId="0" applyFont="1" applyFill="1" applyBorder="1" applyAlignment="1">
      <alignment horizontal="distributed" vertical="center" justifyLastLine="1"/>
    </xf>
    <xf numFmtId="0" fontId="4" fillId="4" borderId="43" xfId="0" applyFont="1" applyFill="1" applyBorder="1" applyAlignment="1">
      <alignment horizontal="distributed" vertical="center" justifyLastLine="1"/>
    </xf>
    <xf numFmtId="0" fontId="4" fillId="4" borderId="25" xfId="0" applyFont="1" applyFill="1" applyBorder="1" applyAlignment="1">
      <alignment horizontal="distributed" vertical="center" justifyLastLine="1"/>
    </xf>
    <xf numFmtId="0" fontId="4" fillId="4" borderId="17" xfId="0" applyFont="1" applyFill="1" applyBorder="1" applyAlignment="1">
      <alignment horizontal="distributed" vertical="center" justifyLastLine="1"/>
    </xf>
    <xf numFmtId="0" fontId="4" fillId="4" borderId="44" xfId="0" applyFont="1" applyFill="1" applyBorder="1" applyAlignment="1">
      <alignment horizontal="distributed" vertical="center" justifyLastLine="1"/>
    </xf>
    <xf numFmtId="0" fontId="5" fillId="4" borderId="1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1" fillId="0" borderId="0" xfId="4" applyBorder="1" applyAlignment="1">
      <alignment horizontal="right" vertical="center"/>
    </xf>
    <xf numFmtId="0" fontId="11" fillId="0" borderId="0" xfId="4" applyBorder="1" applyAlignment="1">
      <alignment vertical="center"/>
    </xf>
    <xf numFmtId="0" fontId="11" fillId="0" borderId="55" xfId="4" applyBorder="1" applyAlignment="1">
      <alignment horizontal="center" vertical="center"/>
    </xf>
    <xf numFmtId="0" fontId="11" fillId="0" borderId="56" xfId="4" applyBorder="1" applyAlignment="1">
      <alignment horizontal="center" vertical="center"/>
    </xf>
    <xf numFmtId="0" fontId="11" fillId="0" borderId="58" xfId="4" applyBorder="1" applyAlignment="1">
      <alignment horizontal="center" vertical="center" shrinkToFit="1"/>
    </xf>
    <xf numFmtId="0" fontId="11" fillId="0" borderId="56" xfId="4" applyBorder="1" applyAlignment="1">
      <alignment horizontal="center" vertical="center" shrinkToFit="1"/>
    </xf>
    <xf numFmtId="0" fontId="11" fillId="0" borderId="37" xfId="4" applyBorder="1" applyAlignment="1">
      <alignment horizontal="center" vertical="center" wrapText="1"/>
    </xf>
    <xf numFmtId="0" fontId="11" fillId="0" borderId="61" xfId="4" applyBorder="1" applyAlignment="1">
      <alignment horizontal="center" vertical="center"/>
    </xf>
    <xf numFmtId="0" fontId="11" fillId="0" borderId="64" xfId="4" applyBorder="1" applyAlignment="1">
      <alignment horizontal="center" vertical="center"/>
    </xf>
    <xf numFmtId="0" fontId="11" fillId="0" borderId="59" xfId="4" applyBorder="1" applyAlignment="1">
      <alignment horizontal="center" vertical="center" shrinkToFit="1"/>
    </xf>
    <xf numFmtId="0" fontId="11" fillId="0" borderId="37" xfId="4" applyBorder="1" applyAlignment="1">
      <alignment horizontal="center" vertical="center"/>
    </xf>
    <xf numFmtId="0" fontId="11" fillId="0" borderId="67" xfId="4" applyBorder="1" applyAlignment="1">
      <alignment horizontal="center" vertical="center" wrapText="1"/>
    </xf>
  </cellXfs>
  <cellStyles count="7">
    <cellStyle name="桁区切り" xfId="1" builtinId="6"/>
    <cellStyle name="桁区切り 2" xfId="5"/>
    <cellStyle name="桁区切り 3" xfId="6"/>
    <cellStyle name="標準" xfId="0" builtinId="0"/>
    <cellStyle name="標準 2" xfId="3"/>
    <cellStyle name="標準 3" xfId="4"/>
    <cellStyle name="標準_JB16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ESRV01\F_common\H14&#23601;&#35519;\&#35201;&#35336;&#34920;\&#12524;&#12452;&#12450;&#12454;&#12488;\&#35201;&#35336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クロスエラー符号欄"/>
      <sheetName val="ﾚｲｱｳﾄ(17)"/>
      <sheetName val="ﾚｲｱｳﾄ(16)"/>
      <sheetName val="ﾚｲｱｳﾄ(15)"/>
      <sheetName val="ﾚｲｱｳﾄ(14)"/>
      <sheetName val="ﾚｲｱｳﾄ(13)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集計設定"/>
      <sheetName val="レイアウト作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53"/>
  <sheetViews>
    <sheetView topLeftCell="AM17" workbookViewId="0">
      <selection activeCell="AU34" sqref="AU34"/>
    </sheetView>
  </sheetViews>
  <sheetFormatPr defaultRowHeight="12"/>
  <cols>
    <col min="1" max="5" width="9" style="65" hidden="1" customWidth="1"/>
    <col min="6" max="6" width="1.25" style="66" hidden="1" customWidth="1"/>
    <col min="7" max="7" width="1.25" style="64" customWidth="1"/>
    <col min="8" max="8" width="14.625" style="66" customWidth="1"/>
    <col min="9" max="47" width="12.625" style="66" customWidth="1"/>
    <col min="48" max="48" width="1.25" style="66" customWidth="1"/>
    <col min="49" max="256" width="9" style="66"/>
    <col min="257" max="262" width="0" style="66" hidden="1" customWidth="1"/>
    <col min="263" max="263" width="1.25" style="66" customWidth="1"/>
    <col min="264" max="264" width="14.625" style="66" customWidth="1"/>
    <col min="265" max="303" width="12.625" style="66" customWidth="1"/>
    <col min="304" max="304" width="1.25" style="66" customWidth="1"/>
    <col min="305" max="512" width="9" style="66"/>
    <col min="513" max="518" width="0" style="66" hidden="1" customWidth="1"/>
    <col min="519" max="519" width="1.25" style="66" customWidth="1"/>
    <col min="520" max="520" width="14.625" style="66" customWidth="1"/>
    <col min="521" max="559" width="12.625" style="66" customWidth="1"/>
    <col min="560" max="560" width="1.25" style="66" customWidth="1"/>
    <col min="561" max="768" width="9" style="66"/>
    <col min="769" max="774" width="0" style="66" hidden="1" customWidth="1"/>
    <col min="775" max="775" width="1.25" style="66" customWidth="1"/>
    <col min="776" max="776" width="14.625" style="66" customWidth="1"/>
    <col min="777" max="815" width="12.625" style="66" customWidth="1"/>
    <col min="816" max="816" width="1.25" style="66" customWidth="1"/>
    <col min="817" max="1024" width="9" style="66"/>
    <col min="1025" max="1030" width="0" style="66" hidden="1" customWidth="1"/>
    <col min="1031" max="1031" width="1.25" style="66" customWidth="1"/>
    <col min="1032" max="1032" width="14.625" style="66" customWidth="1"/>
    <col min="1033" max="1071" width="12.625" style="66" customWidth="1"/>
    <col min="1072" max="1072" width="1.25" style="66" customWidth="1"/>
    <col min="1073" max="1280" width="9" style="66"/>
    <col min="1281" max="1286" width="0" style="66" hidden="1" customWidth="1"/>
    <col min="1287" max="1287" width="1.25" style="66" customWidth="1"/>
    <col min="1288" max="1288" width="14.625" style="66" customWidth="1"/>
    <col min="1289" max="1327" width="12.625" style="66" customWidth="1"/>
    <col min="1328" max="1328" width="1.25" style="66" customWidth="1"/>
    <col min="1329" max="1536" width="9" style="66"/>
    <col min="1537" max="1542" width="0" style="66" hidden="1" customWidth="1"/>
    <col min="1543" max="1543" width="1.25" style="66" customWidth="1"/>
    <col min="1544" max="1544" width="14.625" style="66" customWidth="1"/>
    <col min="1545" max="1583" width="12.625" style="66" customWidth="1"/>
    <col min="1584" max="1584" width="1.25" style="66" customWidth="1"/>
    <col min="1585" max="1792" width="9" style="66"/>
    <col min="1793" max="1798" width="0" style="66" hidden="1" customWidth="1"/>
    <col min="1799" max="1799" width="1.25" style="66" customWidth="1"/>
    <col min="1800" max="1800" width="14.625" style="66" customWidth="1"/>
    <col min="1801" max="1839" width="12.625" style="66" customWidth="1"/>
    <col min="1840" max="1840" width="1.25" style="66" customWidth="1"/>
    <col min="1841" max="2048" width="9" style="66"/>
    <col min="2049" max="2054" width="0" style="66" hidden="1" customWidth="1"/>
    <col min="2055" max="2055" width="1.25" style="66" customWidth="1"/>
    <col min="2056" max="2056" width="14.625" style="66" customWidth="1"/>
    <col min="2057" max="2095" width="12.625" style="66" customWidth="1"/>
    <col min="2096" max="2096" width="1.25" style="66" customWidth="1"/>
    <col min="2097" max="2304" width="9" style="66"/>
    <col min="2305" max="2310" width="0" style="66" hidden="1" customWidth="1"/>
    <col min="2311" max="2311" width="1.25" style="66" customWidth="1"/>
    <col min="2312" max="2312" width="14.625" style="66" customWidth="1"/>
    <col min="2313" max="2351" width="12.625" style="66" customWidth="1"/>
    <col min="2352" max="2352" width="1.25" style="66" customWidth="1"/>
    <col min="2353" max="2560" width="9" style="66"/>
    <col min="2561" max="2566" width="0" style="66" hidden="1" customWidth="1"/>
    <col min="2567" max="2567" width="1.25" style="66" customWidth="1"/>
    <col min="2568" max="2568" width="14.625" style="66" customWidth="1"/>
    <col min="2569" max="2607" width="12.625" style="66" customWidth="1"/>
    <col min="2608" max="2608" width="1.25" style="66" customWidth="1"/>
    <col min="2609" max="2816" width="9" style="66"/>
    <col min="2817" max="2822" width="0" style="66" hidden="1" customWidth="1"/>
    <col min="2823" max="2823" width="1.25" style="66" customWidth="1"/>
    <col min="2824" max="2824" width="14.625" style="66" customWidth="1"/>
    <col min="2825" max="2863" width="12.625" style="66" customWidth="1"/>
    <col min="2864" max="2864" width="1.25" style="66" customWidth="1"/>
    <col min="2865" max="3072" width="9" style="66"/>
    <col min="3073" max="3078" width="0" style="66" hidden="1" customWidth="1"/>
    <col min="3079" max="3079" width="1.25" style="66" customWidth="1"/>
    <col min="3080" max="3080" width="14.625" style="66" customWidth="1"/>
    <col min="3081" max="3119" width="12.625" style="66" customWidth="1"/>
    <col min="3120" max="3120" width="1.25" style="66" customWidth="1"/>
    <col min="3121" max="3328" width="9" style="66"/>
    <col min="3329" max="3334" width="0" style="66" hidden="1" customWidth="1"/>
    <col min="3335" max="3335" width="1.25" style="66" customWidth="1"/>
    <col min="3336" max="3336" width="14.625" style="66" customWidth="1"/>
    <col min="3337" max="3375" width="12.625" style="66" customWidth="1"/>
    <col min="3376" max="3376" width="1.25" style="66" customWidth="1"/>
    <col min="3377" max="3584" width="9" style="66"/>
    <col min="3585" max="3590" width="0" style="66" hidden="1" customWidth="1"/>
    <col min="3591" max="3591" width="1.25" style="66" customWidth="1"/>
    <col min="3592" max="3592" width="14.625" style="66" customWidth="1"/>
    <col min="3593" max="3631" width="12.625" style="66" customWidth="1"/>
    <col min="3632" max="3632" width="1.25" style="66" customWidth="1"/>
    <col min="3633" max="3840" width="9" style="66"/>
    <col min="3841" max="3846" width="0" style="66" hidden="1" customWidth="1"/>
    <col min="3847" max="3847" width="1.25" style="66" customWidth="1"/>
    <col min="3848" max="3848" width="14.625" style="66" customWidth="1"/>
    <col min="3849" max="3887" width="12.625" style="66" customWidth="1"/>
    <col min="3888" max="3888" width="1.25" style="66" customWidth="1"/>
    <col min="3889" max="4096" width="9" style="66"/>
    <col min="4097" max="4102" width="0" style="66" hidden="1" customWidth="1"/>
    <col min="4103" max="4103" width="1.25" style="66" customWidth="1"/>
    <col min="4104" max="4104" width="14.625" style="66" customWidth="1"/>
    <col min="4105" max="4143" width="12.625" style="66" customWidth="1"/>
    <col min="4144" max="4144" width="1.25" style="66" customWidth="1"/>
    <col min="4145" max="4352" width="9" style="66"/>
    <col min="4353" max="4358" width="0" style="66" hidden="1" customWidth="1"/>
    <col min="4359" max="4359" width="1.25" style="66" customWidth="1"/>
    <col min="4360" max="4360" width="14.625" style="66" customWidth="1"/>
    <col min="4361" max="4399" width="12.625" style="66" customWidth="1"/>
    <col min="4400" max="4400" width="1.25" style="66" customWidth="1"/>
    <col min="4401" max="4608" width="9" style="66"/>
    <col min="4609" max="4614" width="0" style="66" hidden="1" customWidth="1"/>
    <col min="4615" max="4615" width="1.25" style="66" customWidth="1"/>
    <col min="4616" max="4616" width="14.625" style="66" customWidth="1"/>
    <col min="4617" max="4655" width="12.625" style="66" customWidth="1"/>
    <col min="4656" max="4656" width="1.25" style="66" customWidth="1"/>
    <col min="4657" max="4864" width="9" style="66"/>
    <col min="4865" max="4870" width="0" style="66" hidden="1" customWidth="1"/>
    <col min="4871" max="4871" width="1.25" style="66" customWidth="1"/>
    <col min="4872" max="4872" width="14.625" style="66" customWidth="1"/>
    <col min="4873" max="4911" width="12.625" style="66" customWidth="1"/>
    <col min="4912" max="4912" width="1.25" style="66" customWidth="1"/>
    <col min="4913" max="5120" width="9" style="66"/>
    <col min="5121" max="5126" width="0" style="66" hidden="1" customWidth="1"/>
    <col min="5127" max="5127" width="1.25" style="66" customWidth="1"/>
    <col min="5128" max="5128" width="14.625" style="66" customWidth="1"/>
    <col min="5129" max="5167" width="12.625" style="66" customWidth="1"/>
    <col min="5168" max="5168" width="1.25" style="66" customWidth="1"/>
    <col min="5169" max="5376" width="9" style="66"/>
    <col min="5377" max="5382" width="0" style="66" hidden="1" customWidth="1"/>
    <col min="5383" max="5383" width="1.25" style="66" customWidth="1"/>
    <col min="5384" max="5384" width="14.625" style="66" customWidth="1"/>
    <col min="5385" max="5423" width="12.625" style="66" customWidth="1"/>
    <col min="5424" max="5424" width="1.25" style="66" customWidth="1"/>
    <col min="5425" max="5632" width="9" style="66"/>
    <col min="5633" max="5638" width="0" style="66" hidden="1" customWidth="1"/>
    <col min="5639" max="5639" width="1.25" style="66" customWidth="1"/>
    <col min="5640" max="5640" width="14.625" style="66" customWidth="1"/>
    <col min="5641" max="5679" width="12.625" style="66" customWidth="1"/>
    <col min="5680" max="5680" width="1.25" style="66" customWidth="1"/>
    <col min="5681" max="5888" width="9" style="66"/>
    <col min="5889" max="5894" width="0" style="66" hidden="1" customWidth="1"/>
    <col min="5895" max="5895" width="1.25" style="66" customWidth="1"/>
    <col min="5896" max="5896" width="14.625" style="66" customWidth="1"/>
    <col min="5897" max="5935" width="12.625" style="66" customWidth="1"/>
    <col min="5936" max="5936" width="1.25" style="66" customWidth="1"/>
    <col min="5937" max="6144" width="9" style="66"/>
    <col min="6145" max="6150" width="0" style="66" hidden="1" customWidth="1"/>
    <col min="6151" max="6151" width="1.25" style="66" customWidth="1"/>
    <col min="6152" max="6152" width="14.625" style="66" customWidth="1"/>
    <col min="6153" max="6191" width="12.625" style="66" customWidth="1"/>
    <col min="6192" max="6192" width="1.25" style="66" customWidth="1"/>
    <col min="6193" max="6400" width="9" style="66"/>
    <col min="6401" max="6406" width="0" style="66" hidden="1" customWidth="1"/>
    <col min="6407" max="6407" width="1.25" style="66" customWidth="1"/>
    <col min="6408" max="6408" width="14.625" style="66" customWidth="1"/>
    <col min="6409" max="6447" width="12.625" style="66" customWidth="1"/>
    <col min="6448" max="6448" width="1.25" style="66" customWidth="1"/>
    <col min="6449" max="6656" width="9" style="66"/>
    <col min="6657" max="6662" width="0" style="66" hidden="1" customWidth="1"/>
    <col min="6663" max="6663" width="1.25" style="66" customWidth="1"/>
    <col min="6664" max="6664" width="14.625" style="66" customWidth="1"/>
    <col min="6665" max="6703" width="12.625" style="66" customWidth="1"/>
    <col min="6704" max="6704" width="1.25" style="66" customWidth="1"/>
    <col min="6705" max="6912" width="9" style="66"/>
    <col min="6913" max="6918" width="0" style="66" hidden="1" customWidth="1"/>
    <col min="6919" max="6919" width="1.25" style="66" customWidth="1"/>
    <col min="6920" max="6920" width="14.625" style="66" customWidth="1"/>
    <col min="6921" max="6959" width="12.625" style="66" customWidth="1"/>
    <col min="6960" max="6960" width="1.25" style="66" customWidth="1"/>
    <col min="6961" max="7168" width="9" style="66"/>
    <col min="7169" max="7174" width="0" style="66" hidden="1" customWidth="1"/>
    <col min="7175" max="7175" width="1.25" style="66" customWidth="1"/>
    <col min="7176" max="7176" width="14.625" style="66" customWidth="1"/>
    <col min="7177" max="7215" width="12.625" style="66" customWidth="1"/>
    <col min="7216" max="7216" width="1.25" style="66" customWidth="1"/>
    <col min="7217" max="7424" width="9" style="66"/>
    <col min="7425" max="7430" width="0" style="66" hidden="1" customWidth="1"/>
    <col min="7431" max="7431" width="1.25" style="66" customWidth="1"/>
    <col min="7432" max="7432" width="14.625" style="66" customWidth="1"/>
    <col min="7433" max="7471" width="12.625" style="66" customWidth="1"/>
    <col min="7472" max="7472" width="1.25" style="66" customWidth="1"/>
    <col min="7473" max="7680" width="9" style="66"/>
    <col min="7681" max="7686" width="0" style="66" hidden="1" customWidth="1"/>
    <col min="7687" max="7687" width="1.25" style="66" customWidth="1"/>
    <col min="7688" max="7688" width="14.625" style="66" customWidth="1"/>
    <col min="7689" max="7727" width="12.625" style="66" customWidth="1"/>
    <col min="7728" max="7728" width="1.25" style="66" customWidth="1"/>
    <col min="7729" max="7936" width="9" style="66"/>
    <col min="7937" max="7942" width="0" style="66" hidden="1" customWidth="1"/>
    <col min="7943" max="7943" width="1.25" style="66" customWidth="1"/>
    <col min="7944" max="7944" width="14.625" style="66" customWidth="1"/>
    <col min="7945" max="7983" width="12.625" style="66" customWidth="1"/>
    <col min="7984" max="7984" width="1.25" style="66" customWidth="1"/>
    <col min="7985" max="8192" width="9" style="66"/>
    <col min="8193" max="8198" width="0" style="66" hidden="1" customWidth="1"/>
    <col min="8199" max="8199" width="1.25" style="66" customWidth="1"/>
    <col min="8200" max="8200" width="14.625" style="66" customWidth="1"/>
    <col min="8201" max="8239" width="12.625" style="66" customWidth="1"/>
    <col min="8240" max="8240" width="1.25" style="66" customWidth="1"/>
    <col min="8241" max="8448" width="9" style="66"/>
    <col min="8449" max="8454" width="0" style="66" hidden="1" customWidth="1"/>
    <col min="8455" max="8455" width="1.25" style="66" customWidth="1"/>
    <col min="8456" max="8456" width="14.625" style="66" customWidth="1"/>
    <col min="8457" max="8495" width="12.625" style="66" customWidth="1"/>
    <col min="8496" max="8496" width="1.25" style="66" customWidth="1"/>
    <col min="8497" max="8704" width="9" style="66"/>
    <col min="8705" max="8710" width="0" style="66" hidden="1" customWidth="1"/>
    <col min="8711" max="8711" width="1.25" style="66" customWidth="1"/>
    <col min="8712" max="8712" width="14.625" style="66" customWidth="1"/>
    <col min="8713" max="8751" width="12.625" style="66" customWidth="1"/>
    <col min="8752" max="8752" width="1.25" style="66" customWidth="1"/>
    <col min="8753" max="8960" width="9" style="66"/>
    <col min="8961" max="8966" width="0" style="66" hidden="1" customWidth="1"/>
    <col min="8967" max="8967" width="1.25" style="66" customWidth="1"/>
    <col min="8968" max="8968" width="14.625" style="66" customWidth="1"/>
    <col min="8969" max="9007" width="12.625" style="66" customWidth="1"/>
    <col min="9008" max="9008" width="1.25" style="66" customWidth="1"/>
    <col min="9009" max="9216" width="9" style="66"/>
    <col min="9217" max="9222" width="0" style="66" hidden="1" customWidth="1"/>
    <col min="9223" max="9223" width="1.25" style="66" customWidth="1"/>
    <col min="9224" max="9224" width="14.625" style="66" customWidth="1"/>
    <col min="9225" max="9263" width="12.625" style="66" customWidth="1"/>
    <col min="9264" max="9264" width="1.25" style="66" customWidth="1"/>
    <col min="9265" max="9472" width="9" style="66"/>
    <col min="9473" max="9478" width="0" style="66" hidden="1" customWidth="1"/>
    <col min="9479" max="9479" width="1.25" style="66" customWidth="1"/>
    <col min="9480" max="9480" width="14.625" style="66" customWidth="1"/>
    <col min="9481" max="9519" width="12.625" style="66" customWidth="1"/>
    <col min="9520" max="9520" width="1.25" style="66" customWidth="1"/>
    <col min="9521" max="9728" width="9" style="66"/>
    <col min="9729" max="9734" width="0" style="66" hidden="1" customWidth="1"/>
    <col min="9735" max="9735" width="1.25" style="66" customWidth="1"/>
    <col min="9736" max="9736" width="14.625" style="66" customWidth="1"/>
    <col min="9737" max="9775" width="12.625" style="66" customWidth="1"/>
    <col min="9776" max="9776" width="1.25" style="66" customWidth="1"/>
    <col min="9777" max="9984" width="9" style="66"/>
    <col min="9985" max="9990" width="0" style="66" hidden="1" customWidth="1"/>
    <col min="9991" max="9991" width="1.25" style="66" customWidth="1"/>
    <col min="9992" max="9992" width="14.625" style="66" customWidth="1"/>
    <col min="9993" max="10031" width="12.625" style="66" customWidth="1"/>
    <col min="10032" max="10032" width="1.25" style="66" customWidth="1"/>
    <col min="10033" max="10240" width="9" style="66"/>
    <col min="10241" max="10246" width="0" style="66" hidden="1" customWidth="1"/>
    <col min="10247" max="10247" width="1.25" style="66" customWidth="1"/>
    <col min="10248" max="10248" width="14.625" style="66" customWidth="1"/>
    <col min="10249" max="10287" width="12.625" style="66" customWidth="1"/>
    <col min="10288" max="10288" width="1.25" style="66" customWidth="1"/>
    <col min="10289" max="10496" width="9" style="66"/>
    <col min="10497" max="10502" width="0" style="66" hidden="1" customWidth="1"/>
    <col min="10503" max="10503" width="1.25" style="66" customWidth="1"/>
    <col min="10504" max="10504" width="14.625" style="66" customWidth="1"/>
    <col min="10505" max="10543" width="12.625" style="66" customWidth="1"/>
    <col min="10544" max="10544" width="1.25" style="66" customWidth="1"/>
    <col min="10545" max="10752" width="9" style="66"/>
    <col min="10753" max="10758" width="0" style="66" hidden="1" customWidth="1"/>
    <col min="10759" max="10759" width="1.25" style="66" customWidth="1"/>
    <col min="10760" max="10760" width="14.625" style="66" customWidth="1"/>
    <col min="10761" max="10799" width="12.625" style="66" customWidth="1"/>
    <col min="10800" max="10800" width="1.25" style="66" customWidth="1"/>
    <col min="10801" max="11008" width="9" style="66"/>
    <col min="11009" max="11014" width="0" style="66" hidden="1" customWidth="1"/>
    <col min="11015" max="11015" width="1.25" style="66" customWidth="1"/>
    <col min="11016" max="11016" width="14.625" style="66" customWidth="1"/>
    <col min="11017" max="11055" width="12.625" style="66" customWidth="1"/>
    <col min="11056" max="11056" width="1.25" style="66" customWidth="1"/>
    <col min="11057" max="11264" width="9" style="66"/>
    <col min="11265" max="11270" width="0" style="66" hidden="1" customWidth="1"/>
    <col min="11271" max="11271" width="1.25" style="66" customWidth="1"/>
    <col min="11272" max="11272" width="14.625" style="66" customWidth="1"/>
    <col min="11273" max="11311" width="12.625" style="66" customWidth="1"/>
    <col min="11312" max="11312" width="1.25" style="66" customWidth="1"/>
    <col min="11313" max="11520" width="9" style="66"/>
    <col min="11521" max="11526" width="0" style="66" hidden="1" customWidth="1"/>
    <col min="11527" max="11527" width="1.25" style="66" customWidth="1"/>
    <col min="11528" max="11528" width="14.625" style="66" customWidth="1"/>
    <col min="11529" max="11567" width="12.625" style="66" customWidth="1"/>
    <col min="11568" max="11568" width="1.25" style="66" customWidth="1"/>
    <col min="11569" max="11776" width="9" style="66"/>
    <col min="11777" max="11782" width="0" style="66" hidden="1" customWidth="1"/>
    <col min="11783" max="11783" width="1.25" style="66" customWidth="1"/>
    <col min="11784" max="11784" width="14.625" style="66" customWidth="1"/>
    <col min="11785" max="11823" width="12.625" style="66" customWidth="1"/>
    <col min="11824" max="11824" width="1.25" style="66" customWidth="1"/>
    <col min="11825" max="12032" width="9" style="66"/>
    <col min="12033" max="12038" width="0" style="66" hidden="1" customWidth="1"/>
    <col min="12039" max="12039" width="1.25" style="66" customWidth="1"/>
    <col min="12040" max="12040" width="14.625" style="66" customWidth="1"/>
    <col min="12041" max="12079" width="12.625" style="66" customWidth="1"/>
    <col min="12080" max="12080" width="1.25" style="66" customWidth="1"/>
    <col min="12081" max="12288" width="9" style="66"/>
    <col min="12289" max="12294" width="0" style="66" hidden="1" customWidth="1"/>
    <col min="12295" max="12295" width="1.25" style="66" customWidth="1"/>
    <col min="12296" max="12296" width="14.625" style="66" customWidth="1"/>
    <col min="12297" max="12335" width="12.625" style="66" customWidth="1"/>
    <col min="12336" max="12336" width="1.25" style="66" customWidth="1"/>
    <col min="12337" max="12544" width="9" style="66"/>
    <col min="12545" max="12550" width="0" style="66" hidden="1" customWidth="1"/>
    <col min="12551" max="12551" width="1.25" style="66" customWidth="1"/>
    <col min="12552" max="12552" width="14.625" style="66" customWidth="1"/>
    <col min="12553" max="12591" width="12.625" style="66" customWidth="1"/>
    <col min="12592" max="12592" width="1.25" style="66" customWidth="1"/>
    <col min="12593" max="12800" width="9" style="66"/>
    <col min="12801" max="12806" width="0" style="66" hidden="1" customWidth="1"/>
    <col min="12807" max="12807" width="1.25" style="66" customWidth="1"/>
    <col min="12808" max="12808" width="14.625" style="66" customWidth="1"/>
    <col min="12809" max="12847" width="12.625" style="66" customWidth="1"/>
    <col min="12848" max="12848" width="1.25" style="66" customWidth="1"/>
    <col min="12849" max="13056" width="9" style="66"/>
    <col min="13057" max="13062" width="0" style="66" hidden="1" customWidth="1"/>
    <col min="13063" max="13063" width="1.25" style="66" customWidth="1"/>
    <col min="13064" max="13064" width="14.625" style="66" customWidth="1"/>
    <col min="13065" max="13103" width="12.625" style="66" customWidth="1"/>
    <col min="13104" max="13104" width="1.25" style="66" customWidth="1"/>
    <col min="13105" max="13312" width="9" style="66"/>
    <col min="13313" max="13318" width="0" style="66" hidden="1" customWidth="1"/>
    <col min="13319" max="13319" width="1.25" style="66" customWidth="1"/>
    <col min="13320" max="13320" width="14.625" style="66" customWidth="1"/>
    <col min="13321" max="13359" width="12.625" style="66" customWidth="1"/>
    <col min="13360" max="13360" width="1.25" style="66" customWidth="1"/>
    <col min="13361" max="13568" width="9" style="66"/>
    <col min="13569" max="13574" width="0" style="66" hidden="1" customWidth="1"/>
    <col min="13575" max="13575" width="1.25" style="66" customWidth="1"/>
    <col min="13576" max="13576" width="14.625" style="66" customWidth="1"/>
    <col min="13577" max="13615" width="12.625" style="66" customWidth="1"/>
    <col min="13616" max="13616" width="1.25" style="66" customWidth="1"/>
    <col min="13617" max="13824" width="9" style="66"/>
    <col min="13825" max="13830" width="0" style="66" hidden="1" customWidth="1"/>
    <col min="13831" max="13831" width="1.25" style="66" customWidth="1"/>
    <col min="13832" max="13832" width="14.625" style="66" customWidth="1"/>
    <col min="13833" max="13871" width="12.625" style="66" customWidth="1"/>
    <col min="13872" max="13872" width="1.25" style="66" customWidth="1"/>
    <col min="13873" max="14080" width="9" style="66"/>
    <col min="14081" max="14086" width="0" style="66" hidden="1" customWidth="1"/>
    <col min="14087" max="14087" width="1.25" style="66" customWidth="1"/>
    <col min="14088" max="14088" width="14.625" style="66" customWidth="1"/>
    <col min="14089" max="14127" width="12.625" style="66" customWidth="1"/>
    <col min="14128" max="14128" width="1.25" style="66" customWidth="1"/>
    <col min="14129" max="14336" width="9" style="66"/>
    <col min="14337" max="14342" width="0" style="66" hidden="1" customWidth="1"/>
    <col min="14343" max="14343" width="1.25" style="66" customWidth="1"/>
    <col min="14344" max="14344" width="14.625" style="66" customWidth="1"/>
    <col min="14345" max="14383" width="12.625" style="66" customWidth="1"/>
    <col min="14384" max="14384" width="1.25" style="66" customWidth="1"/>
    <col min="14385" max="14592" width="9" style="66"/>
    <col min="14593" max="14598" width="0" style="66" hidden="1" customWidth="1"/>
    <col min="14599" max="14599" width="1.25" style="66" customWidth="1"/>
    <col min="14600" max="14600" width="14.625" style="66" customWidth="1"/>
    <col min="14601" max="14639" width="12.625" style="66" customWidth="1"/>
    <col min="14640" max="14640" width="1.25" style="66" customWidth="1"/>
    <col min="14641" max="14848" width="9" style="66"/>
    <col min="14849" max="14854" width="0" style="66" hidden="1" customWidth="1"/>
    <col min="14855" max="14855" width="1.25" style="66" customWidth="1"/>
    <col min="14856" max="14856" width="14.625" style="66" customWidth="1"/>
    <col min="14857" max="14895" width="12.625" style="66" customWidth="1"/>
    <col min="14896" max="14896" width="1.25" style="66" customWidth="1"/>
    <col min="14897" max="15104" width="9" style="66"/>
    <col min="15105" max="15110" width="0" style="66" hidden="1" customWidth="1"/>
    <col min="15111" max="15111" width="1.25" style="66" customWidth="1"/>
    <col min="15112" max="15112" width="14.625" style="66" customWidth="1"/>
    <col min="15113" max="15151" width="12.625" style="66" customWidth="1"/>
    <col min="15152" max="15152" width="1.25" style="66" customWidth="1"/>
    <col min="15153" max="15360" width="9" style="66"/>
    <col min="15361" max="15366" width="0" style="66" hidden="1" customWidth="1"/>
    <col min="15367" max="15367" width="1.25" style="66" customWidth="1"/>
    <col min="15368" max="15368" width="14.625" style="66" customWidth="1"/>
    <col min="15369" max="15407" width="12.625" style="66" customWidth="1"/>
    <col min="15408" max="15408" width="1.25" style="66" customWidth="1"/>
    <col min="15409" max="15616" width="9" style="66"/>
    <col min="15617" max="15622" width="0" style="66" hidden="1" customWidth="1"/>
    <col min="15623" max="15623" width="1.25" style="66" customWidth="1"/>
    <col min="15624" max="15624" width="14.625" style="66" customWidth="1"/>
    <col min="15625" max="15663" width="12.625" style="66" customWidth="1"/>
    <col min="15664" max="15664" width="1.25" style="66" customWidth="1"/>
    <col min="15665" max="15872" width="9" style="66"/>
    <col min="15873" max="15878" width="0" style="66" hidden="1" customWidth="1"/>
    <col min="15879" max="15879" width="1.25" style="66" customWidth="1"/>
    <col min="15880" max="15880" width="14.625" style="66" customWidth="1"/>
    <col min="15881" max="15919" width="12.625" style="66" customWidth="1"/>
    <col min="15920" max="15920" width="1.25" style="66" customWidth="1"/>
    <col min="15921" max="16128" width="9" style="66"/>
    <col min="16129" max="16134" width="0" style="66" hidden="1" customWidth="1"/>
    <col min="16135" max="16135" width="1.25" style="66" customWidth="1"/>
    <col min="16136" max="16136" width="14.625" style="66" customWidth="1"/>
    <col min="16137" max="16175" width="12.625" style="66" customWidth="1"/>
    <col min="16176" max="16176" width="1.25" style="66" customWidth="1"/>
    <col min="16177" max="16384" width="9" style="66"/>
  </cols>
  <sheetData>
    <row r="1" spans="1:48" s="64" customFormat="1" hidden="1">
      <c r="A1" s="63"/>
      <c r="B1" s="63"/>
      <c r="C1" s="63"/>
      <c r="D1" s="63"/>
      <c r="E1" s="63"/>
      <c r="I1" s="64">
        <v>1</v>
      </c>
      <c r="J1" s="64">
        <v>2</v>
      </c>
      <c r="K1" s="64">
        <v>3</v>
      </c>
      <c r="L1" s="64">
        <v>4</v>
      </c>
      <c r="M1" s="64">
        <v>5</v>
      </c>
      <c r="N1" s="64">
        <v>6</v>
      </c>
      <c r="O1" s="64">
        <v>7</v>
      </c>
      <c r="P1" s="64">
        <v>8</v>
      </c>
      <c r="Q1" s="64">
        <v>9</v>
      </c>
      <c r="R1" s="64">
        <v>10</v>
      </c>
      <c r="S1" s="64">
        <v>11</v>
      </c>
      <c r="T1" s="64">
        <v>12</v>
      </c>
      <c r="U1" s="64">
        <v>13</v>
      </c>
      <c r="V1" s="64">
        <v>14</v>
      </c>
      <c r="W1" s="64">
        <v>15</v>
      </c>
      <c r="X1" s="64">
        <v>16</v>
      </c>
      <c r="Y1" s="64">
        <v>17</v>
      </c>
      <c r="Z1" s="64">
        <v>18</v>
      </c>
      <c r="AA1" s="64">
        <v>19</v>
      </c>
      <c r="AB1" s="64">
        <v>20</v>
      </c>
      <c r="AC1" s="64">
        <v>21</v>
      </c>
      <c r="AD1" s="64">
        <v>22</v>
      </c>
      <c r="AE1" s="64">
        <v>23</v>
      </c>
      <c r="AF1" s="64">
        <v>24</v>
      </c>
      <c r="AG1" s="64">
        <v>25</v>
      </c>
      <c r="AH1" s="64">
        <v>26</v>
      </c>
      <c r="AI1" s="64">
        <v>27</v>
      </c>
      <c r="AJ1" s="64">
        <v>28</v>
      </c>
      <c r="AK1" s="64">
        <v>29</v>
      </c>
      <c r="AL1" s="64">
        <v>30</v>
      </c>
      <c r="AM1" s="64">
        <v>31</v>
      </c>
      <c r="AN1" s="64">
        <v>32</v>
      </c>
      <c r="AO1" s="64">
        <v>33</v>
      </c>
      <c r="AP1" s="64">
        <v>34</v>
      </c>
      <c r="AQ1" s="64">
        <v>35</v>
      </c>
      <c r="AR1" s="64">
        <v>36</v>
      </c>
      <c r="AS1" s="64">
        <v>37</v>
      </c>
      <c r="AT1" s="64">
        <v>38</v>
      </c>
      <c r="AU1" s="64">
        <v>39</v>
      </c>
    </row>
    <row r="2" spans="1:48" ht="7.5" hidden="1" customHeight="1">
      <c r="I2" s="67">
        <v>1</v>
      </c>
      <c r="J2" s="67">
        <v>2</v>
      </c>
      <c r="K2" s="67">
        <v>3</v>
      </c>
      <c r="L2" s="67">
        <v>4</v>
      </c>
      <c r="M2" s="67">
        <v>5</v>
      </c>
      <c r="N2" s="67">
        <v>6</v>
      </c>
      <c r="O2" s="67">
        <v>7</v>
      </c>
      <c r="P2" s="67">
        <v>8</v>
      </c>
      <c r="Q2" s="67">
        <v>9</v>
      </c>
      <c r="R2" s="67">
        <v>10</v>
      </c>
      <c r="S2" s="67">
        <v>11</v>
      </c>
      <c r="T2" s="67">
        <v>12</v>
      </c>
      <c r="U2" s="67">
        <v>13</v>
      </c>
      <c r="V2" s="67">
        <v>14</v>
      </c>
      <c r="W2" s="67">
        <v>15</v>
      </c>
      <c r="X2" s="67">
        <v>16</v>
      </c>
      <c r="Y2" s="67">
        <v>17</v>
      </c>
      <c r="Z2" s="67">
        <v>18</v>
      </c>
      <c r="AA2" s="67">
        <v>19</v>
      </c>
      <c r="AB2" s="67">
        <v>20</v>
      </c>
      <c r="AC2" s="67">
        <v>21</v>
      </c>
      <c r="AD2" s="67">
        <v>22</v>
      </c>
      <c r="AE2" s="67">
        <v>23</v>
      </c>
      <c r="AF2" s="67">
        <v>24</v>
      </c>
      <c r="AG2" s="67">
        <v>25</v>
      </c>
      <c r="AH2" s="67">
        <v>26</v>
      </c>
      <c r="AI2" s="67">
        <v>27</v>
      </c>
      <c r="AJ2" s="67">
        <v>28</v>
      </c>
      <c r="AK2" s="67">
        <v>29</v>
      </c>
      <c r="AL2" s="67">
        <v>30</v>
      </c>
      <c r="AM2" s="67">
        <v>31</v>
      </c>
      <c r="AN2" s="67">
        <v>32</v>
      </c>
      <c r="AO2" s="67">
        <v>33</v>
      </c>
      <c r="AP2" s="67">
        <v>34</v>
      </c>
      <c r="AQ2" s="67">
        <v>35</v>
      </c>
      <c r="AR2" s="67">
        <v>36</v>
      </c>
      <c r="AS2" s="67">
        <v>37</v>
      </c>
      <c r="AT2" s="67">
        <v>38</v>
      </c>
      <c r="AU2" s="67">
        <v>39</v>
      </c>
      <c r="AV2" s="68"/>
    </row>
    <row r="3" spans="1:48" ht="7.5" customHeight="1"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</row>
    <row r="4" spans="1:48" ht="7.5" customHeight="1">
      <c r="F4" s="69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</row>
    <row r="5" spans="1:48" ht="14.25">
      <c r="F5" s="69"/>
      <c r="H5" s="118" t="s">
        <v>211</v>
      </c>
      <c r="I5" s="125" t="s">
        <v>212</v>
      </c>
      <c r="J5" s="126"/>
      <c r="K5" s="126"/>
      <c r="L5" s="126"/>
      <c r="M5" s="126"/>
      <c r="N5" s="126"/>
      <c r="O5" s="64"/>
      <c r="P5" s="64"/>
      <c r="Q5" s="64"/>
      <c r="R5" s="64"/>
      <c r="S5" s="64"/>
      <c r="T5" s="64"/>
      <c r="U5" s="64"/>
      <c r="V5" s="125" t="s">
        <v>212</v>
      </c>
      <c r="W5" s="126"/>
      <c r="X5" s="126"/>
      <c r="Y5" s="126"/>
      <c r="Z5" s="126"/>
      <c r="AA5" s="126"/>
      <c r="AB5" s="64"/>
      <c r="AC5" s="64"/>
      <c r="AD5" s="64"/>
      <c r="AE5" s="64"/>
      <c r="AF5" s="64"/>
      <c r="AG5" s="64"/>
      <c r="AH5" s="64"/>
      <c r="AI5" s="125" t="s">
        <v>212</v>
      </c>
      <c r="AJ5" s="126"/>
      <c r="AK5" s="126"/>
      <c r="AL5" s="126"/>
      <c r="AM5" s="126"/>
      <c r="AN5" s="126"/>
      <c r="AO5" s="64"/>
      <c r="AP5" s="64"/>
      <c r="AQ5" s="64"/>
      <c r="AR5" s="64"/>
      <c r="AS5" s="64"/>
      <c r="AT5" s="64"/>
      <c r="AU5" s="64"/>
      <c r="AV5" s="64"/>
    </row>
    <row r="6" spans="1:48" ht="13.5" customHeight="1">
      <c r="F6" s="69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 t="s">
        <v>59</v>
      </c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 t="s">
        <v>60</v>
      </c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70" t="s">
        <v>59</v>
      </c>
      <c r="AV6" s="64"/>
    </row>
    <row r="7" spans="1:48" ht="24.75" customHeight="1">
      <c r="F7" s="69"/>
      <c r="H7" s="71"/>
      <c r="I7" s="119" t="s">
        <v>61</v>
      </c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20" t="s">
        <v>62</v>
      </c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I7" s="123" t="s">
        <v>63</v>
      </c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64"/>
    </row>
    <row r="8" spans="1:48" ht="48">
      <c r="F8" s="69"/>
      <c r="H8" s="72" t="s">
        <v>64</v>
      </c>
      <c r="I8" s="73" t="s">
        <v>65</v>
      </c>
      <c r="J8" s="74" t="s">
        <v>66</v>
      </c>
      <c r="K8" s="74" t="s">
        <v>67</v>
      </c>
      <c r="L8" s="74" t="s">
        <v>68</v>
      </c>
      <c r="M8" s="74" t="s">
        <v>69</v>
      </c>
      <c r="N8" s="74" t="s">
        <v>70</v>
      </c>
      <c r="O8" s="74" t="s">
        <v>71</v>
      </c>
      <c r="P8" s="74" t="s">
        <v>72</v>
      </c>
      <c r="Q8" s="74" t="s">
        <v>73</v>
      </c>
      <c r="R8" s="74" t="s">
        <v>74</v>
      </c>
      <c r="S8" s="74" t="s">
        <v>75</v>
      </c>
      <c r="T8" s="74" t="s">
        <v>76</v>
      </c>
      <c r="U8" s="74" t="s">
        <v>77</v>
      </c>
      <c r="V8" s="75" t="s">
        <v>65</v>
      </c>
      <c r="W8" s="76" t="s">
        <v>66</v>
      </c>
      <c r="X8" s="76" t="s">
        <v>67</v>
      </c>
      <c r="Y8" s="76" t="s">
        <v>68</v>
      </c>
      <c r="Z8" s="76" t="s">
        <v>69</v>
      </c>
      <c r="AA8" s="76" t="s">
        <v>70</v>
      </c>
      <c r="AB8" s="76" t="s">
        <v>71</v>
      </c>
      <c r="AC8" s="76" t="s">
        <v>72</v>
      </c>
      <c r="AD8" s="76" t="s">
        <v>73</v>
      </c>
      <c r="AE8" s="76" t="s">
        <v>74</v>
      </c>
      <c r="AF8" s="76" t="s">
        <v>75</v>
      </c>
      <c r="AG8" s="76" t="s">
        <v>76</v>
      </c>
      <c r="AH8" s="76" t="s">
        <v>77</v>
      </c>
      <c r="AI8" s="77" t="s">
        <v>65</v>
      </c>
      <c r="AJ8" s="78" t="s">
        <v>66</v>
      </c>
      <c r="AK8" s="78" t="s">
        <v>67</v>
      </c>
      <c r="AL8" s="78" t="s">
        <v>68</v>
      </c>
      <c r="AM8" s="78" t="s">
        <v>69</v>
      </c>
      <c r="AN8" s="78" t="s">
        <v>70</v>
      </c>
      <c r="AO8" s="78" t="s">
        <v>71</v>
      </c>
      <c r="AP8" s="78" t="s">
        <v>72</v>
      </c>
      <c r="AQ8" s="78" t="s">
        <v>73</v>
      </c>
      <c r="AR8" s="78" t="s">
        <v>74</v>
      </c>
      <c r="AS8" s="78" t="s">
        <v>75</v>
      </c>
      <c r="AT8" s="78" t="s">
        <v>76</v>
      </c>
      <c r="AU8" s="79" t="s">
        <v>77</v>
      </c>
      <c r="AV8" s="64"/>
    </row>
    <row r="9" spans="1:48" ht="4.5" customHeight="1">
      <c r="F9" s="69"/>
      <c r="H9" s="80"/>
      <c r="I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5"/>
      <c r="AV9" s="64"/>
    </row>
    <row r="10" spans="1:48" ht="4.5" customHeight="1">
      <c r="F10" s="69"/>
      <c r="H10" s="71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64"/>
    </row>
    <row r="11" spans="1:48" ht="13.5">
      <c r="A11" s="89" t="s">
        <v>78</v>
      </c>
      <c r="B11" s="89" t="s">
        <v>79</v>
      </c>
      <c r="C11" s="89" t="s">
        <v>80</v>
      </c>
      <c r="D11" s="89" t="s">
        <v>81</v>
      </c>
      <c r="E11" s="89"/>
      <c r="F11" s="67">
        <v>1</v>
      </c>
      <c r="H11" s="90" t="s">
        <v>82</v>
      </c>
      <c r="I11" s="91">
        <v>1059416</v>
      </c>
      <c r="J11" s="91">
        <v>27039</v>
      </c>
      <c r="K11" s="91">
        <v>144421</v>
      </c>
      <c r="L11" s="91">
        <v>197029</v>
      </c>
      <c r="M11" s="91">
        <v>159338</v>
      </c>
      <c r="N11" s="91">
        <v>122262</v>
      </c>
      <c r="O11" s="91">
        <v>22837</v>
      </c>
      <c r="P11" s="91">
        <v>50981</v>
      </c>
      <c r="Q11" s="91">
        <v>142126</v>
      </c>
      <c r="R11" s="91">
        <v>46333</v>
      </c>
      <c r="S11" s="91">
        <v>54531</v>
      </c>
      <c r="T11" s="91">
        <v>68852</v>
      </c>
      <c r="U11" s="91">
        <v>23667</v>
      </c>
      <c r="V11" s="92">
        <v>604782</v>
      </c>
      <c r="W11" s="92">
        <v>23002</v>
      </c>
      <c r="X11" s="92">
        <v>74753</v>
      </c>
      <c r="Y11" s="92">
        <v>77857</v>
      </c>
      <c r="Z11" s="92">
        <v>91959</v>
      </c>
      <c r="AA11" s="92">
        <v>39352</v>
      </c>
      <c r="AB11" s="92">
        <v>21395</v>
      </c>
      <c r="AC11" s="92">
        <v>33933</v>
      </c>
      <c r="AD11" s="92">
        <v>93799</v>
      </c>
      <c r="AE11" s="92">
        <v>45185</v>
      </c>
      <c r="AF11" s="92">
        <v>53521</v>
      </c>
      <c r="AG11" s="92">
        <v>36725</v>
      </c>
      <c r="AH11" s="92">
        <v>13301</v>
      </c>
      <c r="AI11" s="93">
        <v>454634</v>
      </c>
      <c r="AJ11" s="93">
        <v>4037</v>
      </c>
      <c r="AK11" s="93">
        <v>69668</v>
      </c>
      <c r="AL11" s="93">
        <v>119172</v>
      </c>
      <c r="AM11" s="93">
        <v>67379</v>
      </c>
      <c r="AN11" s="93">
        <v>82910</v>
      </c>
      <c r="AO11" s="93">
        <v>1442</v>
      </c>
      <c r="AP11" s="93">
        <v>17048</v>
      </c>
      <c r="AQ11" s="93">
        <v>48327</v>
      </c>
      <c r="AR11" s="93">
        <v>1148</v>
      </c>
      <c r="AS11" s="93">
        <v>1010</v>
      </c>
      <c r="AT11" s="93">
        <v>32127</v>
      </c>
      <c r="AU11" s="93">
        <v>10366</v>
      </c>
      <c r="AV11" s="64"/>
    </row>
    <row r="12" spans="1:48" ht="13.5">
      <c r="A12" s="89" t="s">
        <v>78</v>
      </c>
      <c r="B12" s="89" t="s">
        <v>83</v>
      </c>
      <c r="C12" s="89" t="s">
        <v>80</v>
      </c>
      <c r="D12" s="89" t="s">
        <v>81</v>
      </c>
      <c r="E12" s="89"/>
      <c r="F12" s="67">
        <v>1</v>
      </c>
      <c r="H12" s="90" t="s">
        <v>84</v>
      </c>
      <c r="I12" s="91">
        <v>459480</v>
      </c>
      <c r="J12" s="91">
        <v>12414</v>
      </c>
      <c r="K12" s="91">
        <v>78596</v>
      </c>
      <c r="L12" s="91">
        <v>101983</v>
      </c>
      <c r="M12" s="91">
        <v>84244</v>
      </c>
      <c r="N12" s="91">
        <v>56837</v>
      </c>
      <c r="O12" s="91">
        <v>9698</v>
      </c>
      <c r="P12" s="91">
        <v>4027</v>
      </c>
      <c r="Q12" s="91">
        <v>35653</v>
      </c>
      <c r="R12" s="91">
        <v>15111</v>
      </c>
      <c r="S12" s="91">
        <v>18985</v>
      </c>
      <c r="T12" s="91">
        <v>27720</v>
      </c>
      <c r="U12" s="91">
        <v>14212</v>
      </c>
      <c r="V12" s="92">
        <v>258956</v>
      </c>
      <c r="W12" s="92">
        <v>10538</v>
      </c>
      <c r="X12" s="92">
        <v>42843</v>
      </c>
      <c r="Y12" s="92">
        <v>40526</v>
      </c>
      <c r="Z12" s="92">
        <v>52973</v>
      </c>
      <c r="AA12" s="92">
        <v>20124</v>
      </c>
      <c r="AB12" s="92">
        <v>8903</v>
      </c>
      <c r="AC12" s="92">
        <v>2641</v>
      </c>
      <c r="AD12" s="92">
        <v>24903</v>
      </c>
      <c r="AE12" s="92">
        <v>14673</v>
      </c>
      <c r="AF12" s="92">
        <v>18557</v>
      </c>
      <c r="AG12" s="92">
        <v>14565</v>
      </c>
      <c r="AH12" s="92">
        <v>7710</v>
      </c>
      <c r="AI12" s="93">
        <v>200524</v>
      </c>
      <c r="AJ12" s="93">
        <v>1876</v>
      </c>
      <c r="AK12" s="93">
        <v>35753</v>
      </c>
      <c r="AL12" s="93">
        <v>61457</v>
      </c>
      <c r="AM12" s="93">
        <v>31271</v>
      </c>
      <c r="AN12" s="93">
        <v>36713</v>
      </c>
      <c r="AO12" s="93">
        <v>795</v>
      </c>
      <c r="AP12" s="93">
        <v>1386</v>
      </c>
      <c r="AQ12" s="93">
        <v>10750</v>
      </c>
      <c r="AR12" s="93">
        <v>438</v>
      </c>
      <c r="AS12" s="93">
        <v>428</v>
      </c>
      <c r="AT12" s="93">
        <v>13155</v>
      </c>
      <c r="AU12" s="93">
        <v>6502</v>
      </c>
      <c r="AV12" s="64"/>
    </row>
    <row r="13" spans="1:48" ht="13.5">
      <c r="A13" s="89" t="s">
        <v>78</v>
      </c>
      <c r="B13" s="89" t="s">
        <v>85</v>
      </c>
      <c r="C13" s="89" t="s">
        <v>80</v>
      </c>
      <c r="D13" s="89" t="s">
        <v>81</v>
      </c>
      <c r="E13" s="89"/>
      <c r="F13" s="67">
        <v>1</v>
      </c>
      <c r="H13" s="90" t="s">
        <v>206</v>
      </c>
      <c r="I13" s="91">
        <v>122842</v>
      </c>
      <c r="J13" s="91">
        <v>3959</v>
      </c>
      <c r="K13" s="91">
        <v>26073</v>
      </c>
      <c r="L13" s="91">
        <v>27630</v>
      </c>
      <c r="M13" s="91">
        <v>21157</v>
      </c>
      <c r="N13" s="91">
        <v>17502</v>
      </c>
      <c r="O13" s="91">
        <v>1766</v>
      </c>
      <c r="P13" s="91">
        <v>601</v>
      </c>
      <c r="Q13" s="91">
        <v>7238</v>
      </c>
      <c r="R13" s="91">
        <v>2835</v>
      </c>
      <c r="S13" s="91">
        <v>4188</v>
      </c>
      <c r="T13" s="91">
        <v>5910</v>
      </c>
      <c r="U13" s="91">
        <v>3983</v>
      </c>
      <c r="V13" s="92">
        <v>67523</v>
      </c>
      <c r="W13" s="92">
        <v>3215</v>
      </c>
      <c r="X13" s="92">
        <v>14540</v>
      </c>
      <c r="Y13" s="92">
        <v>11418</v>
      </c>
      <c r="Z13" s="92">
        <v>12841</v>
      </c>
      <c r="AA13" s="92">
        <v>6488</v>
      </c>
      <c r="AB13" s="92">
        <v>1630</v>
      </c>
      <c r="AC13" s="92">
        <v>420</v>
      </c>
      <c r="AD13" s="92">
        <v>4901</v>
      </c>
      <c r="AE13" s="92">
        <v>2765</v>
      </c>
      <c r="AF13" s="92">
        <v>4085</v>
      </c>
      <c r="AG13" s="92">
        <v>3141</v>
      </c>
      <c r="AH13" s="92">
        <v>2079</v>
      </c>
      <c r="AI13" s="93">
        <v>55319</v>
      </c>
      <c r="AJ13" s="93">
        <v>744</v>
      </c>
      <c r="AK13" s="93">
        <v>11533</v>
      </c>
      <c r="AL13" s="93">
        <v>16212</v>
      </c>
      <c r="AM13" s="93">
        <v>8316</v>
      </c>
      <c r="AN13" s="93">
        <v>11014</v>
      </c>
      <c r="AO13" s="93">
        <v>136</v>
      </c>
      <c r="AP13" s="93">
        <v>181</v>
      </c>
      <c r="AQ13" s="93">
        <v>2337</v>
      </c>
      <c r="AR13" s="93">
        <v>70</v>
      </c>
      <c r="AS13" s="93">
        <v>103</v>
      </c>
      <c r="AT13" s="93">
        <v>2769</v>
      </c>
      <c r="AU13" s="93">
        <v>1904</v>
      </c>
      <c r="AV13" s="64"/>
    </row>
    <row r="14" spans="1:48" ht="13.5">
      <c r="A14" s="89" t="s">
        <v>78</v>
      </c>
      <c r="B14" s="89" t="s">
        <v>86</v>
      </c>
      <c r="C14" s="89" t="s">
        <v>80</v>
      </c>
      <c r="D14" s="89" t="s">
        <v>81</v>
      </c>
      <c r="E14" s="89"/>
      <c r="F14" s="67">
        <v>1</v>
      </c>
      <c r="H14" s="90" t="s">
        <v>207</v>
      </c>
      <c r="I14" s="91">
        <v>86551</v>
      </c>
      <c r="J14" s="91">
        <v>1941</v>
      </c>
      <c r="K14" s="91">
        <v>11691</v>
      </c>
      <c r="L14" s="91">
        <v>18916</v>
      </c>
      <c r="M14" s="91">
        <v>15832</v>
      </c>
      <c r="N14" s="91">
        <v>9763</v>
      </c>
      <c r="O14" s="91">
        <v>3205</v>
      </c>
      <c r="P14" s="91">
        <v>723</v>
      </c>
      <c r="Q14" s="91">
        <v>7989</v>
      </c>
      <c r="R14" s="91">
        <v>3661</v>
      </c>
      <c r="S14" s="91">
        <v>3711</v>
      </c>
      <c r="T14" s="91">
        <v>6301</v>
      </c>
      <c r="U14" s="91">
        <v>2818</v>
      </c>
      <c r="V14" s="92">
        <v>49360</v>
      </c>
      <c r="W14" s="92">
        <v>1697</v>
      </c>
      <c r="X14" s="92">
        <v>5962</v>
      </c>
      <c r="Y14" s="92">
        <v>7169</v>
      </c>
      <c r="Z14" s="92">
        <v>10125</v>
      </c>
      <c r="AA14" s="92">
        <v>3298</v>
      </c>
      <c r="AB14" s="92">
        <v>2867</v>
      </c>
      <c r="AC14" s="92">
        <v>487</v>
      </c>
      <c r="AD14" s="92">
        <v>5641</v>
      </c>
      <c r="AE14" s="92">
        <v>3524</v>
      </c>
      <c r="AF14" s="92">
        <v>3614</v>
      </c>
      <c r="AG14" s="92">
        <v>3331</v>
      </c>
      <c r="AH14" s="92">
        <v>1645</v>
      </c>
      <c r="AI14" s="93">
        <v>37191</v>
      </c>
      <c r="AJ14" s="93">
        <v>244</v>
      </c>
      <c r="AK14" s="93">
        <v>5729</v>
      </c>
      <c r="AL14" s="93">
        <v>11747</v>
      </c>
      <c r="AM14" s="93">
        <v>5707</v>
      </c>
      <c r="AN14" s="93">
        <v>6465</v>
      </c>
      <c r="AO14" s="93">
        <v>338</v>
      </c>
      <c r="AP14" s="93">
        <v>236</v>
      </c>
      <c r="AQ14" s="93">
        <v>2348</v>
      </c>
      <c r="AR14" s="93">
        <v>137</v>
      </c>
      <c r="AS14" s="93">
        <v>97</v>
      </c>
      <c r="AT14" s="93">
        <v>2970</v>
      </c>
      <c r="AU14" s="93">
        <v>1173</v>
      </c>
      <c r="AV14" s="64"/>
    </row>
    <row r="15" spans="1:48" ht="13.5">
      <c r="A15" s="89" t="s">
        <v>78</v>
      </c>
      <c r="B15" s="89" t="s">
        <v>87</v>
      </c>
      <c r="C15" s="89" t="s">
        <v>80</v>
      </c>
      <c r="D15" s="89" t="s">
        <v>81</v>
      </c>
      <c r="E15" s="89"/>
      <c r="F15" s="67">
        <v>1</v>
      </c>
      <c r="H15" s="90" t="s">
        <v>208</v>
      </c>
      <c r="I15" s="91">
        <v>59207</v>
      </c>
      <c r="J15" s="91">
        <v>1699</v>
      </c>
      <c r="K15" s="91">
        <v>7743</v>
      </c>
      <c r="L15" s="91">
        <v>13109</v>
      </c>
      <c r="M15" s="91">
        <v>11594</v>
      </c>
      <c r="N15" s="91">
        <v>6719</v>
      </c>
      <c r="O15" s="91">
        <v>1413</v>
      </c>
      <c r="P15" s="91">
        <v>892</v>
      </c>
      <c r="Q15" s="91">
        <v>5249</v>
      </c>
      <c r="R15" s="91">
        <v>2322</v>
      </c>
      <c r="S15" s="91">
        <v>2679</v>
      </c>
      <c r="T15" s="91">
        <v>4159</v>
      </c>
      <c r="U15" s="91">
        <v>1629</v>
      </c>
      <c r="V15" s="92">
        <v>33584</v>
      </c>
      <c r="W15" s="92">
        <v>1447</v>
      </c>
      <c r="X15" s="92">
        <v>4078</v>
      </c>
      <c r="Y15" s="92">
        <v>4628</v>
      </c>
      <c r="Z15" s="92">
        <v>7517</v>
      </c>
      <c r="AA15" s="92">
        <v>2335</v>
      </c>
      <c r="AB15" s="92">
        <v>1304</v>
      </c>
      <c r="AC15" s="92">
        <v>549</v>
      </c>
      <c r="AD15" s="92">
        <v>3719</v>
      </c>
      <c r="AE15" s="92">
        <v>2243</v>
      </c>
      <c r="AF15" s="92">
        <v>2618</v>
      </c>
      <c r="AG15" s="92">
        <v>2228</v>
      </c>
      <c r="AH15" s="92">
        <v>918</v>
      </c>
      <c r="AI15" s="93">
        <v>25623</v>
      </c>
      <c r="AJ15" s="93">
        <v>252</v>
      </c>
      <c r="AK15" s="93">
        <v>3665</v>
      </c>
      <c r="AL15" s="93">
        <v>8481</v>
      </c>
      <c r="AM15" s="93">
        <v>4077</v>
      </c>
      <c r="AN15" s="93">
        <v>4384</v>
      </c>
      <c r="AO15" s="93">
        <v>109</v>
      </c>
      <c r="AP15" s="93">
        <v>343</v>
      </c>
      <c r="AQ15" s="93">
        <v>1530</v>
      </c>
      <c r="AR15" s="93">
        <v>79</v>
      </c>
      <c r="AS15" s="93">
        <v>61</v>
      </c>
      <c r="AT15" s="93">
        <v>1931</v>
      </c>
      <c r="AU15" s="93">
        <v>711</v>
      </c>
      <c r="AV15" s="64"/>
    </row>
    <row r="16" spans="1:48" ht="13.5">
      <c r="A16" s="89" t="s">
        <v>78</v>
      </c>
      <c r="B16" s="89" t="s">
        <v>88</v>
      </c>
      <c r="C16" s="89" t="s">
        <v>80</v>
      </c>
      <c r="D16" s="89" t="s">
        <v>81</v>
      </c>
      <c r="E16" s="89"/>
      <c r="F16" s="67">
        <v>1</v>
      </c>
      <c r="H16" s="90" t="s">
        <v>209</v>
      </c>
      <c r="I16" s="91">
        <v>96704</v>
      </c>
      <c r="J16" s="91">
        <v>2275</v>
      </c>
      <c r="K16" s="91">
        <v>15755</v>
      </c>
      <c r="L16" s="91">
        <v>20868</v>
      </c>
      <c r="M16" s="91">
        <v>17820</v>
      </c>
      <c r="N16" s="91">
        <v>12340</v>
      </c>
      <c r="O16" s="91">
        <v>1482</v>
      </c>
      <c r="P16" s="91">
        <v>1127</v>
      </c>
      <c r="Q16" s="91">
        <v>8175</v>
      </c>
      <c r="R16" s="91">
        <v>3594</v>
      </c>
      <c r="S16" s="91">
        <v>4358</v>
      </c>
      <c r="T16" s="91">
        <v>6034</v>
      </c>
      <c r="U16" s="91">
        <v>2876</v>
      </c>
      <c r="V16" s="92">
        <v>54996</v>
      </c>
      <c r="W16" s="92">
        <v>1949</v>
      </c>
      <c r="X16" s="92">
        <v>8598</v>
      </c>
      <c r="Y16" s="92">
        <v>8652</v>
      </c>
      <c r="Z16" s="92">
        <v>11116</v>
      </c>
      <c r="AA16" s="92">
        <v>4331</v>
      </c>
      <c r="AB16" s="92">
        <v>1388</v>
      </c>
      <c r="AC16" s="92">
        <v>706</v>
      </c>
      <c r="AD16" s="92">
        <v>5738</v>
      </c>
      <c r="AE16" s="92">
        <v>3512</v>
      </c>
      <c r="AF16" s="92">
        <v>4270</v>
      </c>
      <c r="AG16" s="92">
        <v>3172</v>
      </c>
      <c r="AH16" s="92">
        <v>1564</v>
      </c>
      <c r="AI16" s="93">
        <v>41708</v>
      </c>
      <c r="AJ16" s="93">
        <v>326</v>
      </c>
      <c r="AK16" s="93">
        <v>7157</v>
      </c>
      <c r="AL16" s="93">
        <v>12216</v>
      </c>
      <c r="AM16" s="93">
        <v>6704</v>
      </c>
      <c r="AN16" s="93">
        <v>8009</v>
      </c>
      <c r="AO16" s="93">
        <v>94</v>
      </c>
      <c r="AP16" s="93">
        <v>421</v>
      </c>
      <c r="AQ16" s="93">
        <v>2437</v>
      </c>
      <c r="AR16" s="93">
        <v>82</v>
      </c>
      <c r="AS16" s="93">
        <v>88</v>
      </c>
      <c r="AT16" s="93">
        <v>2862</v>
      </c>
      <c r="AU16" s="93">
        <v>1312</v>
      </c>
      <c r="AV16" s="64"/>
    </row>
    <row r="17" spans="1:48" ht="13.5">
      <c r="A17" s="89" t="s">
        <v>78</v>
      </c>
      <c r="B17" s="89" t="s">
        <v>89</v>
      </c>
      <c r="C17" s="89" t="s">
        <v>80</v>
      </c>
      <c r="D17" s="89" t="s">
        <v>81</v>
      </c>
      <c r="E17" s="89"/>
      <c r="F17" s="67">
        <v>1</v>
      </c>
      <c r="H17" s="90" t="s">
        <v>210</v>
      </c>
      <c r="I17" s="91">
        <v>94176</v>
      </c>
      <c r="J17" s="91">
        <v>2540</v>
      </c>
      <c r="K17" s="91">
        <v>17334</v>
      </c>
      <c r="L17" s="91">
        <v>21460</v>
      </c>
      <c r="M17" s="91">
        <v>17841</v>
      </c>
      <c r="N17" s="91">
        <v>10513</v>
      </c>
      <c r="O17" s="91">
        <v>1832</v>
      </c>
      <c r="P17" s="91">
        <v>684</v>
      </c>
      <c r="Q17" s="91">
        <v>7002</v>
      </c>
      <c r="R17" s="91">
        <v>2699</v>
      </c>
      <c r="S17" s="91">
        <v>4049</v>
      </c>
      <c r="T17" s="91">
        <v>5316</v>
      </c>
      <c r="U17" s="91">
        <v>2906</v>
      </c>
      <c r="V17" s="92">
        <v>53493</v>
      </c>
      <c r="W17" s="92">
        <v>2230</v>
      </c>
      <c r="X17" s="92">
        <v>9665</v>
      </c>
      <c r="Y17" s="92">
        <v>8659</v>
      </c>
      <c r="Z17" s="92">
        <v>11374</v>
      </c>
      <c r="AA17" s="92">
        <v>3672</v>
      </c>
      <c r="AB17" s="92">
        <v>1714</v>
      </c>
      <c r="AC17" s="92">
        <v>479</v>
      </c>
      <c r="AD17" s="92">
        <v>4904</v>
      </c>
      <c r="AE17" s="92">
        <v>2629</v>
      </c>
      <c r="AF17" s="92">
        <v>3970</v>
      </c>
      <c r="AG17" s="92">
        <v>2693</v>
      </c>
      <c r="AH17" s="92">
        <v>1504</v>
      </c>
      <c r="AI17" s="93">
        <v>40683</v>
      </c>
      <c r="AJ17" s="93">
        <v>310</v>
      </c>
      <c r="AK17" s="93">
        <v>7669</v>
      </c>
      <c r="AL17" s="93">
        <v>12801</v>
      </c>
      <c r="AM17" s="93">
        <v>6467</v>
      </c>
      <c r="AN17" s="93">
        <v>6841</v>
      </c>
      <c r="AO17" s="93">
        <v>118</v>
      </c>
      <c r="AP17" s="93">
        <v>205</v>
      </c>
      <c r="AQ17" s="93">
        <v>2098</v>
      </c>
      <c r="AR17" s="93">
        <v>70</v>
      </c>
      <c r="AS17" s="93">
        <v>79</v>
      </c>
      <c r="AT17" s="93">
        <v>2623</v>
      </c>
      <c r="AU17" s="93">
        <v>1402</v>
      </c>
      <c r="AV17" s="64"/>
    </row>
    <row r="18" spans="1:48" ht="13.5">
      <c r="A18" s="89" t="s">
        <v>78</v>
      </c>
      <c r="B18" s="89" t="s">
        <v>90</v>
      </c>
      <c r="C18" s="89" t="s">
        <v>80</v>
      </c>
      <c r="D18" s="89" t="s">
        <v>81</v>
      </c>
      <c r="E18" s="89"/>
      <c r="F18" s="67">
        <v>1</v>
      </c>
      <c r="H18" s="90" t="s">
        <v>91</v>
      </c>
      <c r="I18" s="91">
        <v>71623</v>
      </c>
      <c r="J18" s="91">
        <v>1991</v>
      </c>
      <c r="K18" s="91">
        <v>7234</v>
      </c>
      <c r="L18" s="91">
        <v>10352</v>
      </c>
      <c r="M18" s="91">
        <v>8870</v>
      </c>
      <c r="N18" s="91">
        <v>7989</v>
      </c>
      <c r="O18" s="91">
        <v>1129</v>
      </c>
      <c r="P18" s="91">
        <v>5450</v>
      </c>
      <c r="Q18" s="91">
        <v>13388</v>
      </c>
      <c r="R18" s="91">
        <v>4328</v>
      </c>
      <c r="S18" s="91">
        <v>4778</v>
      </c>
      <c r="T18" s="91">
        <v>4813</v>
      </c>
      <c r="U18" s="91">
        <v>1301</v>
      </c>
      <c r="V18" s="92">
        <v>41409</v>
      </c>
      <c r="W18" s="92">
        <v>1643</v>
      </c>
      <c r="X18" s="92">
        <v>3311</v>
      </c>
      <c r="Y18" s="92">
        <v>3721</v>
      </c>
      <c r="Z18" s="92">
        <v>4363</v>
      </c>
      <c r="AA18" s="92">
        <v>2295</v>
      </c>
      <c r="AB18" s="92">
        <v>1069</v>
      </c>
      <c r="AC18" s="92">
        <v>4085</v>
      </c>
      <c r="AD18" s="92">
        <v>8570</v>
      </c>
      <c r="AE18" s="92">
        <v>4260</v>
      </c>
      <c r="AF18" s="92">
        <v>4723</v>
      </c>
      <c r="AG18" s="92">
        <v>2622</v>
      </c>
      <c r="AH18" s="92">
        <v>747</v>
      </c>
      <c r="AI18" s="93">
        <v>30214</v>
      </c>
      <c r="AJ18" s="93">
        <v>348</v>
      </c>
      <c r="AK18" s="93">
        <v>3923</v>
      </c>
      <c r="AL18" s="93">
        <v>6631</v>
      </c>
      <c r="AM18" s="93">
        <v>4507</v>
      </c>
      <c r="AN18" s="93">
        <v>5694</v>
      </c>
      <c r="AO18" s="93">
        <v>60</v>
      </c>
      <c r="AP18" s="93">
        <v>1365</v>
      </c>
      <c r="AQ18" s="93">
        <v>4818</v>
      </c>
      <c r="AR18" s="93">
        <v>68</v>
      </c>
      <c r="AS18" s="93">
        <v>55</v>
      </c>
      <c r="AT18" s="93">
        <v>2191</v>
      </c>
      <c r="AU18" s="93">
        <v>554</v>
      </c>
      <c r="AV18" s="64"/>
    </row>
    <row r="19" spans="1:48" ht="13.5">
      <c r="A19" s="89" t="s">
        <v>78</v>
      </c>
      <c r="B19" s="89" t="s">
        <v>92</v>
      </c>
      <c r="C19" s="89" t="s">
        <v>80</v>
      </c>
      <c r="D19" s="89" t="s">
        <v>81</v>
      </c>
      <c r="E19" s="89"/>
      <c r="F19" s="67">
        <v>1</v>
      </c>
      <c r="H19" s="90" t="s">
        <v>93</v>
      </c>
      <c r="I19" s="91">
        <v>24993</v>
      </c>
      <c r="J19" s="91">
        <v>779</v>
      </c>
      <c r="K19" s="91">
        <v>2755</v>
      </c>
      <c r="L19" s="91">
        <v>4692</v>
      </c>
      <c r="M19" s="91">
        <v>4231</v>
      </c>
      <c r="N19" s="91">
        <v>3052</v>
      </c>
      <c r="O19" s="91">
        <v>572</v>
      </c>
      <c r="P19" s="91">
        <v>248</v>
      </c>
      <c r="Q19" s="91">
        <v>3473</v>
      </c>
      <c r="R19" s="91">
        <v>1501</v>
      </c>
      <c r="S19" s="91">
        <v>1357</v>
      </c>
      <c r="T19" s="91">
        <v>2076</v>
      </c>
      <c r="U19" s="91">
        <v>257</v>
      </c>
      <c r="V19" s="92">
        <v>13910</v>
      </c>
      <c r="W19" s="92">
        <v>656</v>
      </c>
      <c r="X19" s="92">
        <v>1369</v>
      </c>
      <c r="Y19" s="92">
        <v>1660</v>
      </c>
      <c r="Z19" s="92">
        <v>2156</v>
      </c>
      <c r="AA19" s="92">
        <v>985</v>
      </c>
      <c r="AB19" s="92">
        <v>543</v>
      </c>
      <c r="AC19" s="92">
        <v>189</v>
      </c>
      <c r="AD19" s="92">
        <v>2273</v>
      </c>
      <c r="AE19" s="92">
        <v>1448</v>
      </c>
      <c r="AF19" s="92">
        <v>1337</v>
      </c>
      <c r="AG19" s="92">
        <v>1148</v>
      </c>
      <c r="AH19" s="92">
        <v>146</v>
      </c>
      <c r="AI19" s="93">
        <v>11083</v>
      </c>
      <c r="AJ19" s="93">
        <v>123</v>
      </c>
      <c r="AK19" s="93">
        <v>1386</v>
      </c>
      <c r="AL19" s="93">
        <v>3032</v>
      </c>
      <c r="AM19" s="93">
        <v>2075</v>
      </c>
      <c r="AN19" s="93">
        <v>2067</v>
      </c>
      <c r="AO19" s="93">
        <v>29</v>
      </c>
      <c r="AP19" s="93">
        <v>59</v>
      </c>
      <c r="AQ19" s="93">
        <v>1200</v>
      </c>
      <c r="AR19" s="93">
        <v>53</v>
      </c>
      <c r="AS19" s="93">
        <v>20</v>
      </c>
      <c r="AT19" s="93">
        <v>928</v>
      </c>
      <c r="AU19" s="93">
        <v>111</v>
      </c>
      <c r="AV19" s="64"/>
    </row>
    <row r="20" spans="1:48" ht="13.5">
      <c r="A20" s="89" t="s">
        <v>78</v>
      </c>
      <c r="B20" s="89" t="s">
        <v>94</v>
      </c>
      <c r="C20" s="89" t="s">
        <v>80</v>
      </c>
      <c r="D20" s="89" t="s">
        <v>81</v>
      </c>
      <c r="E20" s="89"/>
      <c r="F20" s="67">
        <v>1</v>
      </c>
      <c r="H20" s="90" t="s">
        <v>95</v>
      </c>
      <c r="I20" s="91">
        <v>32519</v>
      </c>
      <c r="J20" s="91">
        <v>970</v>
      </c>
      <c r="K20" s="91">
        <v>3410</v>
      </c>
      <c r="L20" s="91">
        <v>4348</v>
      </c>
      <c r="M20" s="91">
        <v>4330</v>
      </c>
      <c r="N20" s="91">
        <v>3738</v>
      </c>
      <c r="O20" s="91">
        <v>414</v>
      </c>
      <c r="P20" s="91">
        <v>2846</v>
      </c>
      <c r="Q20" s="91">
        <v>6011</v>
      </c>
      <c r="R20" s="91">
        <v>1978</v>
      </c>
      <c r="S20" s="91">
        <v>1471</v>
      </c>
      <c r="T20" s="91">
        <v>2124</v>
      </c>
      <c r="U20" s="91">
        <v>879</v>
      </c>
      <c r="V20" s="92">
        <v>18212</v>
      </c>
      <c r="W20" s="92">
        <v>774</v>
      </c>
      <c r="X20" s="92">
        <v>1505</v>
      </c>
      <c r="Y20" s="92">
        <v>1625</v>
      </c>
      <c r="Z20" s="92">
        <v>2269</v>
      </c>
      <c r="AA20" s="92">
        <v>1143</v>
      </c>
      <c r="AB20" s="92">
        <v>406</v>
      </c>
      <c r="AC20" s="92">
        <v>2092</v>
      </c>
      <c r="AD20" s="92">
        <v>3273</v>
      </c>
      <c r="AE20" s="92">
        <v>1951</v>
      </c>
      <c r="AF20" s="92">
        <v>1444</v>
      </c>
      <c r="AG20" s="92">
        <v>1215</v>
      </c>
      <c r="AH20" s="92">
        <v>515</v>
      </c>
      <c r="AI20" s="93">
        <v>14307</v>
      </c>
      <c r="AJ20" s="93">
        <v>196</v>
      </c>
      <c r="AK20" s="93">
        <v>1905</v>
      </c>
      <c r="AL20" s="93">
        <v>2723</v>
      </c>
      <c r="AM20" s="93">
        <v>2061</v>
      </c>
      <c r="AN20" s="93">
        <v>2595</v>
      </c>
      <c r="AO20" s="93">
        <v>8</v>
      </c>
      <c r="AP20" s="93">
        <v>754</v>
      </c>
      <c r="AQ20" s="93">
        <v>2738</v>
      </c>
      <c r="AR20" s="93">
        <v>27</v>
      </c>
      <c r="AS20" s="93">
        <v>27</v>
      </c>
      <c r="AT20" s="93">
        <v>909</v>
      </c>
      <c r="AU20" s="93">
        <v>364</v>
      </c>
      <c r="AV20" s="64"/>
    </row>
    <row r="21" spans="1:48" ht="13.5">
      <c r="A21" s="89" t="s">
        <v>78</v>
      </c>
      <c r="B21" s="89" t="s">
        <v>96</v>
      </c>
      <c r="C21" s="89" t="s">
        <v>80</v>
      </c>
      <c r="D21" s="89" t="s">
        <v>81</v>
      </c>
      <c r="E21" s="89"/>
      <c r="F21" s="67">
        <v>1</v>
      </c>
      <c r="H21" s="90" t="s">
        <v>97</v>
      </c>
      <c r="I21" s="91">
        <v>16684</v>
      </c>
      <c r="J21" s="91">
        <v>320</v>
      </c>
      <c r="K21" s="91">
        <v>1817</v>
      </c>
      <c r="L21" s="91">
        <v>2610</v>
      </c>
      <c r="M21" s="91">
        <v>1955</v>
      </c>
      <c r="N21" s="91">
        <v>2055</v>
      </c>
      <c r="O21" s="91">
        <v>222</v>
      </c>
      <c r="P21" s="91">
        <v>977</v>
      </c>
      <c r="Q21" s="91">
        <v>3841</v>
      </c>
      <c r="R21" s="91">
        <v>638</v>
      </c>
      <c r="S21" s="91">
        <v>1123</v>
      </c>
      <c r="T21" s="91">
        <v>1086</v>
      </c>
      <c r="U21" s="91">
        <v>40</v>
      </c>
      <c r="V21" s="92">
        <v>9539</v>
      </c>
      <c r="W21" s="92">
        <v>279</v>
      </c>
      <c r="X21" s="92">
        <v>882</v>
      </c>
      <c r="Y21" s="92">
        <v>1074</v>
      </c>
      <c r="Z21" s="92">
        <v>989</v>
      </c>
      <c r="AA21" s="92">
        <v>594</v>
      </c>
      <c r="AB21" s="92">
        <v>211</v>
      </c>
      <c r="AC21" s="92">
        <v>708</v>
      </c>
      <c r="AD21" s="92">
        <v>2439</v>
      </c>
      <c r="AE21" s="92">
        <v>618</v>
      </c>
      <c r="AF21" s="92">
        <v>1110</v>
      </c>
      <c r="AG21" s="92">
        <v>610</v>
      </c>
      <c r="AH21" s="92">
        <v>25</v>
      </c>
      <c r="AI21" s="93">
        <v>7145</v>
      </c>
      <c r="AJ21" s="93">
        <v>41</v>
      </c>
      <c r="AK21" s="93">
        <v>935</v>
      </c>
      <c r="AL21" s="93">
        <v>1536</v>
      </c>
      <c r="AM21" s="93">
        <v>966</v>
      </c>
      <c r="AN21" s="93">
        <v>1461</v>
      </c>
      <c r="AO21" s="93">
        <v>11</v>
      </c>
      <c r="AP21" s="93">
        <v>269</v>
      </c>
      <c r="AQ21" s="93">
        <v>1402</v>
      </c>
      <c r="AR21" s="93">
        <v>20</v>
      </c>
      <c r="AS21" s="93">
        <v>13</v>
      </c>
      <c r="AT21" s="93">
        <v>476</v>
      </c>
      <c r="AU21" s="93">
        <v>15</v>
      </c>
      <c r="AV21" s="64"/>
    </row>
    <row r="22" spans="1:48" ht="13.5">
      <c r="A22" s="89" t="s">
        <v>78</v>
      </c>
      <c r="B22" s="89" t="s">
        <v>98</v>
      </c>
      <c r="C22" s="89" t="s">
        <v>80</v>
      </c>
      <c r="D22" s="89" t="s">
        <v>81</v>
      </c>
      <c r="E22" s="89"/>
      <c r="F22" s="67">
        <v>1</v>
      </c>
      <c r="H22" s="90" t="s">
        <v>99</v>
      </c>
      <c r="I22" s="91">
        <v>32354</v>
      </c>
      <c r="J22" s="91">
        <v>875</v>
      </c>
      <c r="K22" s="91">
        <v>4853</v>
      </c>
      <c r="L22" s="91">
        <v>6359</v>
      </c>
      <c r="M22" s="91">
        <v>5343</v>
      </c>
      <c r="N22" s="91">
        <v>3213</v>
      </c>
      <c r="O22" s="91">
        <v>640</v>
      </c>
      <c r="P22" s="91">
        <v>1446</v>
      </c>
      <c r="Q22" s="91">
        <v>3908</v>
      </c>
      <c r="R22" s="91">
        <v>1616</v>
      </c>
      <c r="S22" s="91">
        <v>1653</v>
      </c>
      <c r="T22" s="91">
        <v>2394</v>
      </c>
      <c r="U22" s="91">
        <v>54</v>
      </c>
      <c r="V22" s="92">
        <v>18847</v>
      </c>
      <c r="W22" s="92">
        <v>751</v>
      </c>
      <c r="X22" s="92">
        <v>2588</v>
      </c>
      <c r="Y22" s="92">
        <v>2614</v>
      </c>
      <c r="Z22" s="92">
        <v>3134</v>
      </c>
      <c r="AA22" s="92">
        <v>1015</v>
      </c>
      <c r="AB22" s="92">
        <v>588</v>
      </c>
      <c r="AC22" s="92">
        <v>838</v>
      </c>
      <c r="AD22" s="92">
        <v>2821</v>
      </c>
      <c r="AE22" s="92">
        <v>1575</v>
      </c>
      <c r="AF22" s="92">
        <v>1634</v>
      </c>
      <c r="AG22" s="92">
        <v>1258</v>
      </c>
      <c r="AH22" s="92">
        <v>31</v>
      </c>
      <c r="AI22" s="93">
        <v>13507</v>
      </c>
      <c r="AJ22" s="93">
        <v>124</v>
      </c>
      <c r="AK22" s="93">
        <v>2265</v>
      </c>
      <c r="AL22" s="93">
        <v>3745</v>
      </c>
      <c r="AM22" s="93">
        <v>2209</v>
      </c>
      <c r="AN22" s="93">
        <v>2198</v>
      </c>
      <c r="AO22" s="93">
        <v>52</v>
      </c>
      <c r="AP22" s="93">
        <v>608</v>
      </c>
      <c r="AQ22" s="93">
        <v>1087</v>
      </c>
      <c r="AR22" s="93">
        <v>41</v>
      </c>
      <c r="AS22" s="93">
        <v>19</v>
      </c>
      <c r="AT22" s="93">
        <v>1136</v>
      </c>
      <c r="AU22" s="93">
        <v>23</v>
      </c>
      <c r="AV22" s="64"/>
    </row>
    <row r="23" spans="1:48" ht="13.5">
      <c r="A23" s="89" t="s">
        <v>78</v>
      </c>
      <c r="B23" s="89" t="s">
        <v>100</v>
      </c>
      <c r="C23" s="89" t="s">
        <v>80</v>
      </c>
      <c r="D23" s="89" t="s">
        <v>81</v>
      </c>
      <c r="E23" s="89"/>
      <c r="F23" s="67">
        <v>1</v>
      </c>
      <c r="H23" s="90" t="s">
        <v>101</v>
      </c>
      <c r="I23" s="91">
        <v>14691</v>
      </c>
      <c r="J23" s="91">
        <v>292</v>
      </c>
      <c r="K23" s="91">
        <v>1417</v>
      </c>
      <c r="L23" s="91">
        <v>2180</v>
      </c>
      <c r="M23" s="91">
        <v>1469</v>
      </c>
      <c r="N23" s="91">
        <v>1394</v>
      </c>
      <c r="O23" s="91">
        <v>205</v>
      </c>
      <c r="P23" s="91">
        <v>1042</v>
      </c>
      <c r="Q23" s="91">
        <v>4080</v>
      </c>
      <c r="R23" s="91">
        <v>638</v>
      </c>
      <c r="S23" s="91">
        <v>710</v>
      </c>
      <c r="T23" s="91">
        <v>915</v>
      </c>
      <c r="U23" s="91">
        <v>349</v>
      </c>
      <c r="V23" s="92">
        <v>8444</v>
      </c>
      <c r="W23" s="92">
        <v>262</v>
      </c>
      <c r="X23" s="92">
        <v>679</v>
      </c>
      <c r="Y23" s="92">
        <v>902</v>
      </c>
      <c r="Z23" s="92">
        <v>690</v>
      </c>
      <c r="AA23" s="92">
        <v>364</v>
      </c>
      <c r="AB23" s="92">
        <v>194</v>
      </c>
      <c r="AC23" s="92">
        <v>718</v>
      </c>
      <c r="AD23" s="92">
        <v>2580</v>
      </c>
      <c r="AE23" s="92">
        <v>626</v>
      </c>
      <c r="AF23" s="92">
        <v>699</v>
      </c>
      <c r="AG23" s="92">
        <v>527</v>
      </c>
      <c r="AH23" s="92">
        <v>203</v>
      </c>
      <c r="AI23" s="93">
        <v>6247</v>
      </c>
      <c r="AJ23" s="93">
        <v>30</v>
      </c>
      <c r="AK23" s="93">
        <v>738</v>
      </c>
      <c r="AL23" s="93">
        <v>1278</v>
      </c>
      <c r="AM23" s="93">
        <v>779</v>
      </c>
      <c r="AN23" s="93">
        <v>1030</v>
      </c>
      <c r="AO23" s="93">
        <v>11</v>
      </c>
      <c r="AP23" s="93">
        <v>324</v>
      </c>
      <c r="AQ23" s="93">
        <v>1500</v>
      </c>
      <c r="AR23" s="93">
        <v>12</v>
      </c>
      <c r="AS23" s="93">
        <v>11</v>
      </c>
      <c r="AT23" s="93">
        <v>388</v>
      </c>
      <c r="AU23" s="93">
        <v>146</v>
      </c>
      <c r="AV23" s="64"/>
    </row>
    <row r="24" spans="1:48" ht="13.5">
      <c r="A24" s="89" t="s">
        <v>78</v>
      </c>
      <c r="B24" s="89" t="s">
        <v>102</v>
      </c>
      <c r="C24" s="89" t="s">
        <v>80</v>
      </c>
      <c r="D24" s="89" t="s">
        <v>81</v>
      </c>
      <c r="E24" s="89"/>
      <c r="F24" s="67">
        <v>1</v>
      </c>
      <c r="H24" s="90" t="s">
        <v>103</v>
      </c>
      <c r="I24" s="91">
        <v>29930</v>
      </c>
      <c r="J24" s="91">
        <v>599</v>
      </c>
      <c r="K24" s="91">
        <v>3401</v>
      </c>
      <c r="L24" s="91">
        <v>6022</v>
      </c>
      <c r="M24" s="91">
        <v>4285</v>
      </c>
      <c r="N24" s="91">
        <v>3023</v>
      </c>
      <c r="O24" s="91">
        <v>1885</v>
      </c>
      <c r="P24" s="91">
        <v>328</v>
      </c>
      <c r="Q24" s="91">
        <v>3535</v>
      </c>
      <c r="R24" s="91">
        <v>1723</v>
      </c>
      <c r="S24" s="91">
        <v>1506</v>
      </c>
      <c r="T24" s="91">
        <v>2189</v>
      </c>
      <c r="U24" s="91">
        <v>1434</v>
      </c>
      <c r="V24" s="92">
        <v>17987</v>
      </c>
      <c r="W24" s="92">
        <v>527</v>
      </c>
      <c r="X24" s="92">
        <v>1696</v>
      </c>
      <c r="Y24" s="92">
        <v>2497</v>
      </c>
      <c r="Z24" s="92">
        <v>2373</v>
      </c>
      <c r="AA24" s="92">
        <v>1048</v>
      </c>
      <c r="AB24" s="92">
        <v>1800</v>
      </c>
      <c r="AC24" s="92">
        <v>235</v>
      </c>
      <c r="AD24" s="92">
        <v>2568</v>
      </c>
      <c r="AE24" s="92">
        <v>1668</v>
      </c>
      <c r="AF24" s="92">
        <v>1479</v>
      </c>
      <c r="AG24" s="92">
        <v>1132</v>
      </c>
      <c r="AH24" s="92">
        <v>964</v>
      </c>
      <c r="AI24" s="93">
        <v>11943</v>
      </c>
      <c r="AJ24" s="93">
        <v>72</v>
      </c>
      <c r="AK24" s="93">
        <v>1705</v>
      </c>
      <c r="AL24" s="93">
        <v>3525</v>
      </c>
      <c r="AM24" s="93">
        <v>1912</v>
      </c>
      <c r="AN24" s="93">
        <v>1975</v>
      </c>
      <c r="AO24" s="93">
        <v>85</v>
      </c>
      <c r="AP24" s="93">
        <v>93</v>
      </c>
      <c r="AQ24" s="93">
        <v>967</v>
      </c>
      <c r="AR24" s="93">
        <v>55</v>
      </c>
      <c r="AS24" s="93">
        <v>27</v>
      </c>
      <c r="AT24" s="93">
        <v>1057</v>
      </c>
      <c r="AU24" s="93">
        <v>470</v>
      </c>
      <c r="AV24" s="64"/>
    </row>
    <row r="25" spans="1:48" ht="13.5">
      <c r="A25" s="89" t="s">
        <v>78</v>
      </c>
      <c r="B25" s="89" t="s">
        <v>104</v>
      </c>
      <c r="C25" s="89" t="s">
        <v>80</v>
      </c>
      <c r="D25" s="89" t="s">
        <v>81</v>
      </c>
      <c r="E25" s="89"/>
      <c r="F25" s="67">
        <v>1</v>
      </c>
      <c r="H25" s="90" t="s">
        <v>105</v>
      </c>
      <c r="I25" s="91">
        <v>20847</v>
      </c>
      <c r="J25" s="91">
        <v>411</v>
      </c>
      <c r="K25" s="91">
        <v>2821</v>
      </c>
      <c r="L25" s="91">
        <v>3942</v>
      </c>
      <c r="M25" s="91">
        <v>2889</v>
      </c>
      <c r="N25" s="91">
        <v>2203</v>
      </c>
      <c r="O25" s="91">
        <v>396</v>
      </c>
      <c r="P25" s="91">
        <v>711</v>
      </c>
      <c r="Q25" s="91">
        <v>3483</v>
      </c>
      <c r="R25" s="91">
        <v>1073</v>
      </c>
      <c r="S25" s="91">
        <v>983</v>
      </c>
      <c r="T25" s="91">
        <v>1584</v>
      </c>
      <c r="U25" s="91">
        <v>351</v>
      </c>
      <c r="V25" s="92">
        <v>12107</v>
      </c>
      <c r="W25" s="92">
        <v>361</v>
      </c>
      <c r="X25" s="92">
        <v>1445</v>
      </c>
      <c r="Y25" s="92">
        <v>1686</v>
      </c>
      <c r="Z25" s="92">
        <v>1557</v>
      </c>
      <c r="AA25" s="92">
        <v>673</v>
      </c>
      <c r="AB25" s="92">
        <v>377</v>
      </c>
      <c r="AC25" s="92">
        <v>434</v>
      </c>
      <c r="AD25" s="92">
        <v>2558</v>
      </c>
      <c r="AE25" s="92">
        <v>1050</v>
      </c>
      <c r="AF25" s="92">
        <v>964</v>
      </c>
      <c r="AG25" s="92">
        <v>807</v>
      </c>
      <c r="AH25" s="92">
        <v>195</v>
      </c>
      <c r="AI25" s="93">
        <v>8740</v>
      </c>
      <c r="AJ25" s="93">
        <v>50</v>
      </c>
      <c r="AK25" s="93">
        <v>1376</v>
      </c>
      <c r="AL25" s="93">
        <v>2256</v>
      </c>
      <c r="AM25" s="93">
        <v>1332</v>
      </c>
      <c r="AN25" s="93">
        <v>1530</v>
      </c>
      <c r="AO25" s="93">
        <v>19</v>
      </c>
      <c r="AP25" s="93">
        <v>277</v>
      </c>
      <c r="AQ25" s="93">
        <v>925</v>
      </c>
      <c r="AR25" s="93">
        <v>23</v>
      </c>
      <c r="AS25" s="93">
        <v>19</v>
      </c>
      <c r="AT25" s="93">
        <v>777</v>
      </c>
      <c r="AU25" s="93">
        <v>156</v>
      </c>
      <c r="AV25" s="64"/>
    </row>
    <row r="26" spans="1:48" ht="13.5">
      <c r="A26" s="89" t="s">
        <v>78</v>
      </c>
      <c r="B26" s="89" t="s">
        <v>106</v>
      </c>
      <c r="C26" s="89" t="s">
        <v>80</v>
      </c>
      <c r="D26" s="89" t="s">
        <v>81</v>
      </c>
      <c r="E26" s="89"/>
      <c r="F26" s="67">
        <v>1</v>
      </c>
      <c r="H26" s="90" t="s">
        <v>107</v>
      </c>
      <c r="I26" s="91">
        <v>39412</v>
      </c>
      <c r="J26" s="91">
        <v>962</v>
      </c>
      <c r="K26" s="91">
        <v>3782</v>
      </c>
      <c r="L26" s="91">
        <v>5247</v>
      </c>
      <c r="M26" s="91">
        <v>3980</v>
      </c>
      <c r="N26" s="91">
        <v>4039</v>
      </c>
      <c r="O26" s="91">
        <v>545</v>
      </c>
      <c r="P26" s="91">
        <v>5003</v>
      </c>
      <c r="Q26" s="91">
        <v>7500</v>
      </c>
      <c r="R26" s="91">
        <v>1764</v>
      </c>
      <c r="S26" s="91">
        <v>2727</v>
      </c>
      <c r="T26" s="91">
        <v>2019</v>
      </c>
      <c r="U26" s="91">
        <v>1844</v>
      </c>
      <c r="V26" s="92">
        <v>22328</v>
      </c>
      <c r="W26" s="92">
        <v>828</v>
      </c>
      <c r="X26" s="92">
        <v>1699</v>
      </c>
      <c r="Y26" s="92">
        <v>2053</v>
      </c>
      <c r="Z26" s="92">
        <v>2002</v>
      </c>
      <c r="AA26" s="92">
        <v>1188</v>
      </c>
      <c r="AB26" s="92">
        <v>518</v>
      </c>
      <c r="AC26" s="92">
        <v>3222</v>
      </c>
      <c r="AD26" s="92">
        <v>4238</v>
      </c>
      <c r="AE26" s="92">
        <v>1727</v>
      </c>
      <c r="AF26" s="92">
        <v>2679</v>
      </c>
      <c r="AG26" s="92">
        <v>1103</v>
      </c>
      <c r="AH26" s="92">
        <v>1071</v>
      </c>
      <c r="AI26" s="93">
        <v>17084</v>
      </c>
      <c r="AJ26" s="93">
        <v>134</v>
      </c>
      <c r="AK26" s="93">
        <v>2083</v>
      </c>
      <c r="AL26" s="93">
        <v>3194</v>
      </c>
      <c r="AM26" s="93">
        <v>1978</v>
      </c>
      <c r="AN26" s="93">
        <v>2851</v>
      </c>
      <c r="AO26" s="93">
        <v>27</v>
      </c>
      <c r="AP26" s="93">
        <v>1781</v>
      </c>
      <c r="AQ26" s="93">
        <v>3262</v>
      </c>
      <c r="AR26" s="93">
        <v>37</v>
      </c>
      <c r="AS26" s="93">
        <v>48</v>
      </c>
      <c r="AT26" s="93">
        <v>916</v>
      </c>
      <c r="AU26" s="93">
        <v>773</v>
      </c>
      <c r="AV26" s="64"/>
    </row>
    <row r="27" spans="1:48" ht="13.5">
      <c r="A27" s="89" t="s">
        <v>78</v>
      </c>
      <c r="B27" s="89" t="s">
        <v>108</v>
      </c>
      <c r="C27" s="89" t="s">
        <v>80</v>
      </c>
      <c r="D27" s="89" t="s">
        <v>81</v>
      </c>
      <c r="E27" s="89"/>
      <c r="F27" s="67">
        <v>1</v>
      </c>
      <c r="H27" s="90" t="s">
        <v>109</v>
      </c>
      <c r="I27" s="91">
        <v>34655</v>
      </c>
      <c r="J27" s="91">
        <v>830</v>
      </c>
      <c r="K27" s="91">
        <v>3754</v>
      </c>
      <c r="L27" s="91">
        <v>4928</v>
      </c>
      <c r="M27" s="91">
        <v>3312</v>
      </c>
      <c r="N27" s="91">
        <v>3827</v>
      </c>
      <c r="O27" s="91">
        <v>496</v>
      </c>
      <c r="P27" s="91">
        <v>4971</v>
      </c>
      <c r="Q27" s="91">
        <v>6555</v>
      </c>
      <c r="R27" s="91">
        <v>1449</v>
      </c>
      <c r="S27" s="91">
        <v>2112</v>
      </c>
      <c r="T27" s="91">
        <v>1865</v>
      </c>
      <c r="U27" s="91">
        <v>556</v>
      </c>
      <c r="V27" s="92">
        <v>19832</v>
      </c>
      <c r="W27" s="92">
        <v>712</v>
      </c>
      <c r="X27" s="92">
        <v>1682</v>
      </c>
      <c r="Y27" s="92">
        <v>2120</v>
      </c>
      <c r="Z27" s="92">
        <v>1742</v>
      </c>
      <c r="AA27" s="92">
        <v>1007</v>
      </c>
      <c r="AB27" s="92">
        <v>474</v>
      </c>
      <c r="AC27" s="92">
        <v>3203</v>
      </c>
      <c r="AD27" s="92">
        <v>3911</v>
      </c>
      <c r="AE27" s="92">
        <v>1418</v>
      </c>
      <c r="AF27" s="92">
        <v>2074</v>
      </c>
      <c r="AG27" s="92">
        <v>1159</v>
      </c>
      <c r="AH27" s="92">
        <v>330</v>
      </c>
      <c r="AI27" s="93">
        <v>14823</v>
      </c>
      <c r="AJ27" s="93">
        <v>118</v>
      </c>
      <c r="AK27" s="93">
        <v>2072</v>
      </c>
      <c r="AL27" s="93">
        <v>2808</v>
      </c>
      <c r="AM27" s="93">
        <v>1570</v>
      </c>
      <c r="AN27" s="93">
        <v>2820</v>
      </c>
      <c r="AO27" s="93">
        <v>22</v>
      </c>
      <c r="AP27" s="93">
        <v>1768</v>
      </c>
      <c r="AQ27" s="93">
        <v>2644</v>
      </c>
      <c r="AR27" s="93">
        <v>31</v>
      </c>
      <c r="AS27" s="93">
        <v>38</v>
      </c>
      <c r="AT27" s="93">
        <v>706</v>
      </c>
      <c r="AU27" s="93">
        <v>226</v>
      </c>
      <c r="AV27" s="64"/>
    </row>
    <row r="28" spans="1:48" ht="13.5">
      <c r="A28" s="89" t="s">
        <v>78</v>
      </c>
      <c r="B28" s="89" t="s">
        <v>110</v>
      </c>
      <c r="C28" s="89" t="s">
        <v>80</v>
      </c>
      <c r="D28" s="89" t="s">
        <v>81</v>
      </c>
      <c r="E28" s="89"/>
      <c r="F28" s="67">
        <v>1</v>
      </c>
      <c r="H28" s="90" t="s">
        <v>111</v>
      </c>
      <c r="I28" s="91">
        <v>19907</v>
      </c>
      <c r="J28" s="91">
        <v>356</v>
      </c>
      <c r="K28" s="91">
        <v>1930</v>
      </c>
      <c r="L28" s="91">
        <v>2790</v>
      </c>
      <c r="M28" s="91">
        <v>2407</v>
      </c>
      <c r="N28" s="91">
        <v>2413</v>
      </c>
      <c r="O28" s="91">
        <v>1223</v>
      </c>
      <c r="P28" s="91">
        <v>1772</v>
      </c>
      <c r="Q28" s="91">
        <v>3056</v>
      </c>
      <c r="R28" s="91">
        <v>1237</v>
      </c>
      <c r="S28" s="91">
        <v>1372</v>
      </c>
      <c r="T28" s="91">
        <v>1331</v>
      </c>
      <c r="U28" s="91">
        <v>20</v>
      </c>
      <c r="V28" s="92">
        <v>11675</v>
      </c>
      <c r="W28" s="92">
        <v>304</v>
      </c>
      <c r="X28" s="92">
        <v>849</v>
      </c>
      <c r="Y28" s="92">
        <v>986</v>
      </c>
      <c r="Z28" s="92">
        <v>1134</v>
      </c>
      <c r="AA28" s="92">
        <v>675</v>
      </c>
      <c r="AB28" s="92">
        <v>1138</v>
      </c>
      <c r="AC28" s="92">
        <v>1129</v>
      </c>
      <c r="AD28" s="92">
        <v>2147</v>
      </c>
      <c r="AE28" s="92">
        <v>1204</v>
      </c>
      <c r="AF28" s="92">
        <v>1352</v>
      </c>
      <c r="AG28" s="92">
        <v>746</v>
      </c>
      <c r="AH28" s="92">
        <v>11</v>
      </c>
      <c r="AI28" s="93">
        <v>8232</v>
      </c>
      <c r="AJ28" s="93">
        <v>52</v>
      </c>
      <c r="AK28" s="93">
        <v>1081</v>
      </c>
      <c r="AL28" s="93">
        <v>1804</v>
      </c>
      <c r="AM28" s="93">
        <v>1273</v>
      </c>
      <c r="AN28" s="93">
        <v>1738</v>
      </c>
      <c r="AO28" s="93">
        <v>85</v>
      </c>
      <c r="AP28" s="93">
        <v>643</v>
      </c>
      <c r="AQ28" s="93">
        <v>909</v>
      </c>
      <c r="AR28" s="93">
        <v>33</v>
      </c>
      <c r="AS28" s="93">
        <v>20</v>
      </c>
      <c r="AT28" s="93">
        <v>585</v>
      </c>
      <c r="AU28" s="93">
        <v>9</v>
      </c>
      <c r="AV28" s="64"/>
    </row>
    <row r="29" spans="1:48" ht="13.5">
      <c r="A29" s="89" t="s">
        <v>78</v>
      </c>
      <c r="B29" s="89" t="s">
        <v>112</v>
      </c>
      <c r="C29" s="89" t="s">
        <v>80</v>
      </c>
      <c r="D29" s="89" t="s">
        <v>81</v>
      </c>
      <c r="E29" s="89"/>
      <c r="F29" s="67">
        <v>1</v>
      </c>
      <c r="H29" s="90" t="s">
        <v>113</v>
      </c>
      <c r="I29" s="91">
        <v>63312</v>
      </c>
      <c r="J29" s="91">
        <v>1437</v>
      </c>
      <c r="K29" s="91">
        <v>7948</v>
      </c>
      <c r="L29" s="91">
        <v>9706</v>
      </c>
      <c r="M29" s="91">
        <v>7570</v>
      </c>
      <c r="N29" s="91">
        <v>7266</v>
      </c>
      <c r="O29" s="91">
        <v>962</v>
      </c>
      <c r="P29" s="91">
        <v>5807</v>
      </c>
      <c r="Q29" s="91">
        <v>11719</v>
      </c>
      <c r="R29" s="91">
        <v>2699</v>
      </c>
      <c r="S29" s="91">
        <v>3676</v>
      </c>
      <c r="T29" s="91">
        <v>4008</v>
      </c>
      <c r="U29" s="91">
        <v>514</v>
      </c>
      <c r="V29" s="92">
        <v>36308</v>
      </c>
      <c r="W29" s="92">
        <v>1214</v>
      </c>
      <c r="X29" s="92">
        <v>3937</v>
      </c>
      <c r="Y29" s="92">
        <v>3850</v>
      </c>
      <c r="Z29" s="92">
        <v>3937</v>
      </c>
      <c r="AA29" s="92">
        <v>2121</v>
      </c>
      <c r="AB29" s="92">
        <v>907</v>
      </c>
      <c r="AC29" s="92">
        <v>3648</v>
      </c>
      <c r="AD29" s="92">
        <v>7883</v>
      </c>
      <c r="AE29" s="92">
        <v>2632</v>
      </c>
      <c r="AF29" s="92">
        <v>3612</v>
      </c>
      <c r="AG29" s="92">
        <v>2259</v>
      </c>
      <c r="AH29" s="92">
        <v>308</v>
      </c>
      <c r="AI29" s="93">
        <v>27004</v>
      </c>
      <c r="AJ29" s="93">
        <v>223</v>
      </c>
      <c r="AK29" s="93">
        <v>4011</v>
      </c>
      <c r="AL29" s="93">
        <v>5856</v>
      </c>
      <c r="AM29" s="93">
        <v>3633</v>
      </c>
      <c r="AN29" s="93">
        <v>5145</v>
      </c>
      <c r="AO29" s="93">
        <v>55</v>
      </c>
      <c r="AP29" s="93">
        <v>2159</v>
      </c>
      <c r="AQ29" s="93">
        <v>3836</v>
      </c>
      <c r="AR29" s="93">
        <v>67</v>
      </c>
      <c r="AS29" s="93">
        <v>64</v>
      </c>
      <c r="AT29" s="93">
        <v>1749</v>
      </c>
      <c r="AU29" s="93">
        <v>206</v>
      </c>
      <c r="AV29" s="64"/>
    </row>
    <row r="30" spans="1:48" ht="13.5">
      <c r="A30" s="89" t="s">
        <v>78</v>
      </c>
      <c r="B30" s="89" t="s">
        <v>114</v>
      </c>
      <c r="C30" s="89" t="s">
        <v>80</v>
      </c>
      <c r="D30" s="89" t="s">
        <v>81</v>
      </c>
      <c r="E30" s="89"/>
      <c r="F30" s="67">
        <v>1</v>
      </c>
      <c r="H30" s="90" t="s">
        <v>115</v>
      </c>
      <c r="I30" s="91">
        <v>6152</v>
      </c>
      <c r="J30" s="91">
        <v>144</v>
      </c>
      <c r="K30" s="91">
        <v>458</v>
      </c>
      <c r="L30" s="91">
        <v>782</v>
      </c>
      <c r="M30" s="91">
        <v>653</v>
      </c>
      <c r="N30" s="91">
        <v>859</v>
      </c>
      <c r="O30" s="91">
        <v>63</v>
      </c>
      <c r="P30" s="91">
        <v>842</v>
      </c>
      <c r="Q30" s="91">
        <v>1179</v>
      </c>
      <c r="R30" s="91">
        <v>301</v>
      </c>
      <c r="S30" s="91">
        <v>438</v>
      </c>
      <c r="T30" s="91">
        <v>408</v>
      </c>
      <c r="U30" s="91">
        <v>25</v>
      </c>
      <c r="V30" s="92">
        <v>3494</v>
      </c>
      <c r="W30" s="92">
        <v>125</v>
      </c>
      <c r="X30" s="92">
        <v>202</v>
      </c>
      <c r="Y30" s="92">
        <v>275</v>
      </c>
      <c r="Z30" s="92">
        <v>320</v>
      </c>
      <c r="AA30" s="92">
        <v>276</v>
      </c>
      <c r="AB30" s="92">
        <v>60</v>
      </c>
      <c r="AC30" s="92">
        <v>530</v>
      </c>
      <c r="AD30" s="92">
        <v>768</v>
      </c>
      <c r="AE30" s="92">
        <v>297</v>
      </c>
      <c r="AF30" s="92">
        <v>432</v>
      </c>
      <c r="AG30" s="92">
        <v>194</v>
      </c>
      <c r="AH30" s="92">
        <v>15</v>
      </c>
      <c r="AI30" s="93">
        <v>2658</v>
      </c>
      <c r="AJ30" s="93">
        <v>19</v>
      </c>
      <c r="AK30" s="93">
        <v>256</v>
      </c>
      <c r="AL30" s="93">
        <v>507</v>
      </c>
      <c r="AM30" s="93">
        <v>333</v>
      </c>
      <c r="AN30" s="93">
        <v>583</v>
      </c>
      <c r="AO30" s="93">
        <v>3</v>
      </c>
      <c r="AP30" s="93">
        <v>312</v>
      </c>
      <c r="AQ30" s="93">
        <v>411</v>
      </c>
      <c r="AR30" s="93">
        <v>4</v>
      </c>
      <c r="AS30" s="93">
        <v>6</v>
      </c>
      <c r="AT30" s="93">
        <v>214</v>
      </c>
      <c r="AU30" s="93">
        <v>10</v>
      </c>
      <c r="AV30" s="64"/>
    </row>
    <row r="31" spans="1:48" ht="13.5">
      <c r="A31" s="89" t="s">
        <v>78</v>
      </c>
      <c r="B31" s="89" t="s">
        <v>116</v>
      </c>
      <c r="C31" s="89" t="s">
        <v>80</v>
      </c>
      <c r="D31" s="89" t="s">
        <v>81</v>
      </c>
      <c r="E31" s="89"/>
      <c r="F31" s="67">
        <v>1</v>
      </c>
      <c r="H31" s="90" t="s">
        <v>117</v>
      </c>
      <c r="I31" s="91">
        <v>714</v>
      </c>
      <c r="J31" s="91">
        <v>19</v>
      </c>
      <c r="K31" s="91">
        <v>53</v>
      </c>
      <c r="L31" s="91">
        <v>93</v>
      </c>
      <c r="M31" s="91">
        <v>49</v>
      </c>
      <c r="N31" s="91">
        <v>75</v>
      </c>
      <c r="O31" s="91">
        <v>8</v>
      </c>
      <c r="P31" s="91">
        <v>186</v>
      </c>
      <c r="Q31" s="91">
        <v>119</v>
      </c>
      <c r="R31" s="91">
        <v>27</v>
      </c>
      <c r="S31" s="91">
        <v>41</v>
      </c>
      <c r="T31" s="91">
        <v>32</v>
      </c>
      <c r="U31" s="91">
        <v>12</v>
      </c>
      <c r="V31" s="92">
        <v>447</v>
      </c>
      <c r="W31" s="92">
        <v>17</v>
      </c>
      <c r="X31" s="92">
        <v>22</v>
      </c>
      <c r="Y31" s="92">
        <v>49</v>
      </c>
      <c r="Z31" s="92">
        <v>21</v>
      </c>
      <c r="AA31" s="92">
        <v>24</v>
      </c>
      <c r="AB31" s="92">
        <v>8</v>
      </c>
      <c r="AC31" s="92">
        <v>131</v>
      </c>
      <c r="AD31" s="92">
        <v>82</v>
      </c>
      <c r="AE31" s="92">
        <v>26</v>
      </c>
      <c r="AF31" s="92">
        <v>41</v>
      </c>
      <c r="AG31" s="92">
        <v>19</v>
      </c>
      <c r="AH31" s="92">
        <v>7</v>
      </c>
      <c r="AI31" s="93">
        <v>267</v>
      </c>
      <c r="AJ31" s="93">
        <v>2</v>
      </c>
      <c r="AK31" s="93">
        <v>31</v>
      </c>
      <c r="AL31" s="93">
        <v>44</v>
      </c>
      <c r="AM31" s="93">
        <v>28</v>
      </c>
      <c r="AN31" s="93">
        <v>51</v>
      </c>
      <c r="AO31" s="93">
        <v>0</v>
      </c>
      <c r="AP31" s="93">
        <v>55</v>
      </c>
      <c r="AQ31" s="93">
        <v>37</v>
      </c>
      <c r="AR31" s="93">
        <v>1</v>
      </c>
      <c r="AS31" s="93">
        <v>0</v>
      </c>
      <c r="AT31" s="93">
        <v>13</v>
      </c>
      <c r="AU31" s="93">
        <v>5</v>
      </c>
      <c r="AV31" s="64"/>
    </row>
    <row r="32" spans="1:48" ht="13.5">
      <c r="A32" s="89" t="s">
        <v>78</v>
      </c>
      <c r="B32" s="89" t="s">
        <v>118</v>
      </c>
      <c r="C32" s="89" t="s">
        <v>80</v>
      </c>
      <c r="D32" s="89" t="s">
        <v>81</v>
      </c>
      <c r="E32" s="89"/>
      <c r="F32" s="67">
        <v>1</v>
      </c>
      <c r="H32" s="90" t="s">
        <v>119</v>
      </c>
      <c r="I32" s="91">
        <v>11228</v>
      </c>
      <c r="J32" s="91">
        <v>318</v>
      </c>
      <c r="K32" s="91">
        <v>1604</v>
      </c>
      <c r="L32" s="91">
        <v>2142</v>
      </c>
      <c r="M32" s="91">
        <v>1314</v>
      </c>
      <c r="N32" s="91">
        <v>1227</v>
      </c>
      <c r="O32" s="91">
        <v>217</v>
      </c>
      <c r="P32" s="91">
        <v>283</v>
      </c>
      <c r="Q32" s="91">
        <v>2376</v>
      </c>
      <c r="R32" s="91">
        <v>460</v>
      </c>
      <c r="S32" s="91">
        <v>499</v>
      </c>
      <c r="T32" s="91">
        <v>706</v>
      </c>
      <c r="U32" s="91">
        <v>82</v>
      </c>
      <c r="V32" s="92">
        <v>6377</v>
      </c>
      <c r="W32" s="92">
        <v>272</v>
      </c>
      <c r="X32" s="92">
        <v>851</v>
      </c>
      <c r="Y32" s="92">
        <v>908</v>
      </c>
      <c r="Z32" s="92">
        <v>593</v>
      </c>
      <c r="AA32" s="92">
        <v>373</v>
      </c>
      <c r="AB32" s="92">
        <v>210</v>
      </c>
      <c r="AC32" s="92">
        <v>203</v>
      </c>
      <c r="AD32" s="92">
        <v>1617</v>
      </c>
      <c r="AE32" s="92">
        <v>445</v>
      </c>
      <c r="AF32" s="92">
        <v>489</v>
      </c>
      <c r="AG32" s="92">
        <v>364</v>
      </c>
      <c r="AH32" s="92">
        <v>52</v>
      </c>
      <c r="AI32" s="93">
        <v>4851</v>
      </c>
      <c r="AJ32" s="93">
        <v>46</v>
      </c>
      <c r="AK32" s="93">
        <v>753</v>
      </c>
      <c r="AL32" s="93">
        <v>1234</v>
      </c>
      <c r="AM32" s="93">
        <v>721</v>
      </c>
      <c r="AN32" s="93">
        <v>854</v>
      </c>
      <c r="AO32" s="93">
        <v>7</v>
      </c>
      <c r="AP32" s="93">
        <v>80</v>
      </c>
      <c r="AQ32" s="93">
        <v>759</v>
      </c>
      <c r="AR32" s="93">
        <v>15</v>
      </c>
      <c r="AS32" s="93">
        <v>10</v>
      </c>
      <c r="AT32" s="93">
        <v>342</v>
      </c>
      <c r="AU32" s="93">
        <v>30</v>
      </c>
      <c r="AV32" s="64"/>
    </row>
    <row r="33" spans="1:48" ht="13.5">
      <c r="A33" s="89" t="s">
        <v>78</v>
      </c>
      <c r="B33" s="89" t="s">
        <v>120</v>
      </c>
      <c r="C33" s="89" t="s">
        <v>80</v>
      </c>
      <c r="D33" s="89" t="s">
        <v>81</v>
      </c>
      <c r="E33" s="89"/>
      <c r="F33" s="67">
        <v>1</v>
      </c>
      <c r="H33" s="90" t="s">
        <v>121</v>
      </c>
      <c r="I33" s="91">
        <v>5793</v>
      </c>
      <c r="J33" s="91">
        <v>154</v>
      </c>
      <c r="K33" s="91">
        <v>480</v>
      </c>
      <c r="L33" s="91">
        <v>821</v>
      </c>
      <c r="M33" s="91">
        <v>666</v>
      </c>
      <c r="N33" s="91">
        <v>633</v>
      </c>
      <c r="O33" s="91">
        <v>85</v>
      </c>
      <c r="P33" s="91">
        <v>454</v>
      </c>
      <c r="Q33" s="91">
        <v>1350</v>
      </c>
      <c r="R33" s="91">
        <v>280</v>
      </c>
      <c r="S33" s="91">
        <v>358</v>
      </c>
      <c r="T33" s="91">
        <v>485</v>
      </c>
      <c r="U33" s="91">
        <v>27</v>
      </c>
      <c r="V33" s="92">
        <v>3387</v>
      </c>
      <c r="W33" s="92">
        <v>139</v>
      </c>
      <c r="X33" s="92">
        <v>245</v>
      </c>
      <c r="Y33" s="92">
        <v>314</v>
      </c>
      <c r="Z33" s="92">
        <v>305</v>
      </c>
      <c r="AA33" s="92">
        <v>179</v>
      </c>
      <c r="AB33" s="92">
        <v>83</v>
      </c>
      <c r="AC33" s="92">
        <v>320</v>
      </c>
      <c r="AD33" s="92">
        <v>920</v>
      </c>
      <c r="AE33" s="92">
        <v>277</v>
      </c>
      <c r="AF33" s="92">
        <v>356</v>
      </c>
      <c r="AG33" s="92">
        <v>231</v>
      </c>
      <c r="AH33" s="92">
        <v>18</v>
      </c>
      <c r="AI33" s="93">
        <v>2406</v>
      </c>
      <c r="AJ33" s="93">
        <v>15</v>
      </c>
      <c r="AK33" s="93">
        <v>235</v>
      </c>
      <c r="AL33" s="93">
        <v>507</v>
      </c>
      <c r="AM33" s="93">
        <v>361</v>
      </c>
      <c r="AN33" s="93">
        <v>454</v>
      </c>
      <c r="AO33" s="93">
        <v>2</v>
      </c>
      <c r="AP33" s="93">
        <v>134</v>
      </c>
      <c r="AQ33" s="93">
        <v>430</v>
      </c>
      <c r="AR33" s="93">
        <v>3</v>
      </c>
      <c r="AS33" s="93">
        <v>2</v>
      </c>
      <c r="AT33" s="93">
        <v>254</v>
      </c>
      <c r="AU33" s="93">
        <v>9</v>
      </c>
      <c r="AV33" s="64"/>
    </row>
    <row r="34" spans="1:48" ht="13.5">
      <c r="A34" s="89" t="s">
        <v>78</v>
      </c>
      <c r="B34" s="89" t="s">
        <v>122</v>
      </c>
      <c r="C34" s="89" t="s">
        <v>80</v>
      </c>
      <c r="D34" s="89" t="s">
        <v>81</v>
      </c>
      <c r="E34" s="89"/>
      <c r="F34" s="67">
        <v>1</v>
      </c>
      <c r="H34" s="90" t="s">
        <v>123</v>
      </c>
      <c r="I34" s="91">
        <v>17310</v>
      </c>
      <c r="J34" s="91">
        <v>370</v>
      </c>
      <c r="K34" s="91">
        <v>2051</v>
      </c>
      <c r="L34" s="91">
        <v>2958</v>
      </c>
      <c r="M34" s="91">
        <v>2342</v>
      </c>
      <c r="N34" s="91">
        <v>1847</v>
      </c>
      <c r="O34" s="91">
        <v>846</v>
      </c>
      <c r="P34" s="91">
        <v>449</v>
      </c>
      <c r="Q34" s="91">
        <v>3777</v>
      </c>
      <c r="R34" s="91">
        <v>728</v>
      </c>
      <c r="S34" s="91">
        <v>669</v>
      </c>
      <c r="T34" s="91">
        <v>1251</v>
      </c>
      <c r="U34" s="91">
        <v>22</v>
      </c>
      <c r="V34" s="92">
        <v>10192</v>
      </c>
      <c r="W34" s="92">
        <v>317</v>
      </c>
      <c r="X34" s="92">
        <v>1098</v>
      </c>
      <c r="Y34" s="92">
        <v>1176</v>
      </c>
      <c r="Z34" s="92">
        <v>1157</v>
      </c>
      <c r="AA34" s="92">
        <v>618</v>
      </c>
      <c r="AB34" s="92">
        <v>801</v>
      </c>
      <c r="AC34" s="92">
        <v>322</v>
      </c>
      <c r="AD34" s="92">
        <v>2642</v>
      </c>
      <c r="AE34" s="92">
        <v>712</v>
      </c>
      <c r="AF34" s="92">
        <v>656</v>
      </c>
      <c r="AG34" s="92">
        <v>681</v>
      </c>
      <c r="AH34" s="92">
        <v>12</v>
      </c>
      <c r="AI34" s="93">
        <v>7118</v>
      </c>
      <c r="AJ34" s="93">
        <v>53</v>
      </c>
      <c r="AK34" s="93">
        <v>953</v>
      </c>
      <c r="AL34" s="93">
        <v>1782</v>
      </c>
      <c r="AM34" s="93">
        <v>1185</v>
      </c>
      <c r="AN34" s="93">
        <v>1229</v>
      </c>
      <c r="AO34" s="93">
        <v>45</v>
      </c>
      <c r="AP34" s="93">
        <v>127</v>
      </c>
      <c r="AQ34" s="93">
        <v>1135</v>
      </c>
      <c r="AR34" s="93">
        <v>16</v>
      </c>
      <c r="AS34" s="93">
        <v>13</v>
      </c>
      <c r="AT34" s="93">
        <v>570</v>
      </c>
      <c r="AU34" s="93">
        <v>10</v>
      </c>
      <c r="AV34" s="64"/>
    </row>
    <row r="35" spans="1:48" ht="13.5">
      <c r="A35" s="89" t="s">
        <v>78</v>
      </c>
      <c r="B35" s="89" t="s">
        <v>124</v>
      </c>
      <c r="C35" s="89" t="s">
        <v>80</v>
      </c>
      <c r="D35" s="89" t="s">
        <v>81</v>
      </c>
      <c r="E35" s="89"/>
      <c r="F35" s="67">
        <v>1</v>
      </c>
      <c r="H35" s="90" t="s">
        <v>125</v>
      </c>
      <c r="I35" s="91">
        <v>4926</v>
      </c>
      <c r="J35" s="91">
        <v>119</v>
      </c>
      <c r="K35" s="91">
        <v>352</v>
      </c>
      <c r="L35" s="91">
        <v>580</v>
      </c>
      <c r="M35" s="91">
        <v>470</v>
      </c>
      <c r="N35" s="91">
        <v>679</v>
      </c>
      <c r="O35" s="91">
        <v>83</v>
      </c>
      <c r="P35" s="91">
        <v>615</v>
      </c>
      <c r="Q35" s="91">
        <v>886</v>
      </c>
      <c r="R35" s="91">
        <v>279</v>
      </c>
      <c r="S35" s="91">
        <v>421</v>
      </c>
      <c r="T35" s="91">
        <v>419</v>
      </c>
      <c r="U35" s="91">
        <v>23</v>
      </c>
      <c r="V35" s="92">
        <v>2813</v>
      </c>
      <c r="W35" s="92">
        <v>103</v>
      </c>
      <c r="X35" s="92">
        <v>145</v>
      </c>
      <c r="Y35" s="92">
        <v>208</v>
      </c>
      <c r="Z35" s="92">
        <v>264</v>
      </c>
      <c r="AA35" s="92">
        <v>163</v>
      </c>
      <c r="AB35" s="92">
        <v>80</v>
      </c>
      <c r="AC35" s="92">
        <v>429</v>
      </c>
      <c r="AD35" s="92">
        <v>539</v>
      </c>
      <c r="AE35" s="92">
        <v>274</v>
      </c>
      <c r="AF35" s="92">
        <v>407</v>
      </c>
      <c r="AG35" s="92">
        <v>184</v>
      </c>
      <c r="AH35" s="92">
        <v>17</v>
      </c>
      <c r="AI35" s="93">
        <v>2113</v>
      </c>
      <c r="AJ35" s="93">
        <v>16</v>
      </c>
      <c r="AK35" s="93">
        <v>207</v>
      </c>
      <c r="AL35" s="93">
        <v>372</v>
      </c>
      <c r="AM35" s="93">
        <v>206</v>
      </c>
      <c r="AN35" s="93">
        <v>516</v>
      </c>
      <c r="AO35" s="93">
        <v>3</v>
      </c>
      <c r="AP35" s="93">
        <v>186</v>
      </c>
      <c r="AQ35" s="93">
        <v>347</v>
      </c>
      <c r="AR35" s="93">
        <v>5</v>
      </c>
      <c r="AS35" s="93">
        <v>14</v>
      </c>
      <c r="AT35" s="93">
        <v>235</v>
      </c>
      <c r="AU35" s="93">
        <v>6</v>
      </c>
      <c r="AV35" s="64"/>
    </row>
    <row r="36" spans="1:48" ht="13.5">
      <c r="A36" s="89" t="s">
        <v>78</v>
      </c>
      <c r="B36" s="89" t="s">
        <v>126</v>
      </c>
      <c r="C36" s="89" t="s">
        <v>80</v>
      </c>
      <c r="D36" s="89" t="s">
        <v>81</v>
      </c>
      <c r="E36" s="89"/>
      <c r="F36" s="67">
        <v>1</v>
      </c>
      <c r="H36" s="90" t="s">
        <v>127</v>
      </c>
      <c r="I36" s="91">
        <v>7059</v>
      </c>
      <c r="J36" s="91">
        <v>149</v>
      </c>
      <c r="K36" s="91">
        <v>563</v>
      </c>
      <c r="L36" s="91">
        <v>919</v>
      </c>
      <c r="M36" s="91">
        <v>598</v>
      </c>
      <c r="N36" s="91">
        <v>637</v>
      </c>
      <c r="O36" s="91">
        <v>70</v>
      </c>
      <c r="P36" s="91">
        <v>978</v>
      </c>
      <c r="Q36" s="91">
        <v>1913</v>
      </c>
      <c r="R36" s="91">
        <v>308</v>
      </c>
      <c r="S36" s="91">
        <v>534</v>
      </c>
      <c r="T36" s="91">
        <v>356</v>
      </c>
      <c r="U36" s="91">
        <v>34</v>
      </c>
      <c r="V36" s="92">
        <v>4151</v>
      </c>
      <c r="W36" s="92">
        <v>136</v>
      </c>
      <c r="X36" s="92">
        <v>243</v>
      </c>
      <c r="Y36" s="92">
        <v>385</v>
      </c>
      <c r="Z36" s="92">
        <v>276</v>
      </c>
      <c r="AA36" s="92">
        <v>148</v>
      </c>
      <c r="AB36" s="92">
        <v>66</v>
      </c>
      <c r="AC36" s="92">
        <v>690</v>
      </c>
      <c r="AD36" s="92">
        <v>1143</v>
      </c>
      <c r="AE36" s="92">
        <v>301</v>
      </c>
      <c r="AF36" s="92">
        <v>527</v>
      </c>
      <c r="AG36" s="92">
        <v>215</v>
      </c>
      <c r="AH36" s="92">
        <v>21</v>
      </c>
      <c r="AI36" s="93">
        <v>2908</v>
      </c>
      <c r="AJ36" s="93">
        <v>13</v>
      </c>
      <c r="AK36" s="93">
        <v>320</v>
      </c>
      <c r="AL36" s="93">
        <v>534</v>
      </c>
      <c r="AM36" s="93">
        <v>322</v>
      </c>
      <c r="AN36" s="93">
        <v>489</v>
      </c>
      <c r="AO36" s="93">
        <v>4</v>
      </c>
      <c r="AP36" s="93">
        <v>288</v>
      </c>
      <c r="AQ36" s="93">
        <v>770</v>
      </c>
      <c r="AR36" s="93">
        <v>7</v>
      </c>
      <c r="AS36" s="93">
        <v>7</v>
      </c>
      <c r="AT36" s="93">
        <v>141</v>
      </c>
      <c r="AU36" s="93">
        <v>13</v>
      </c>
      <c r="AV36" s="64"/>
    </row>
    <row r="37" spans="1:48" ht="13.5">
      <c r="A37" s="89" t="s">
        <v>78</v>
      </c>
      <c r="B37" s="89" t="s">
        <v>128</v>
      </c>
      <c r="C37" s="89" t="s">
        <v>80</v>
      </c>
      <c r="D37" s="89" t="s">
        <v>81</v>
      </c>
      <c r="E37" s="89"/>
      <c r="F37" s="67">
        <v>1</v>
      </c>
      <c r="H37" s="90" t="s">
        <v>129</v>
      </c>
      <c r="I37" s="91">
        <v>16218</v>
      </c>
      <c r="J37" s="91">
        <v>327</v>
      </c>
      <c r="K37" s="91">
        <v>1531</v>
      </c>
      <c r="L37" s="91">
        <v>2607</v>
      </c>
      <c r="M37" s="91">
        <v>2033</v>
      </c>
      <c r="N37" s="91">
        <v>1593</v>
      </c>
      <c r="O37" s="91">
        <v>312</v>
      </c>
      <c r="P37" s="91">
        <v>1502</v>
      </c>
      <c r="Q37" s="91">
        <v>3214</v>
      </c>
      <c r="R37" s="91">
        <v>859</v>
      </c>
      <c r="S37" s="91">
        <v>867</v>
      </c>
      <c r="T37" s="91">
        <v>1177</v>
      </c>
      <c r="U37" s="91">
        <v>196</v>
      </c>
      <c r="V37" s="92">
        <v>9231</v>
      </c>
      <c r="W37" s="92">
        <v>281</v>
      </c>
      <c r="X37" s="92">
        <v>748</v>
      </c>
      <c r="Y37" s="92">
        <v>977</v>
      </c>
      <c r="Z37" s="92">
        <v>1040</v>
      </c>
      <c r="AA37" s="92">
        <v>473</v>
      </c>
      <c r="AB37" s="92">
        <v>298</v>
      </c>
      <c r="AC37" s="92">
        <v>892</v>
      </c>
      <c r="AD37" s="92">
        <v>2123</v>
      </c>
      <c r="AE37" s="92">
        <v>840</v>
      </c>
      <c r="AF37" s="92">
        <v>853</v>
      </c>
      <c r="AG37" s="92">
        <v>591</v>
      </c>
      <c r="AH37" s="92">
        <v>115</v>
      </c>
      <c r="AI37" s="93">
        <v>6987</v>
      </c>
      <c r="AJ37" s="93">
        <v>46</v>
      </c>
      <c r="AK37" s="93">
        <v>783</v>
      </c>
      <c r="AL37" s="93">
        <v>1630</v>
      </c>
      <c r="AM37" s="93">
        <v>993</v>
      </c>
      <c r="AN37" s="93">
        <v>1120</v>
      </c>
      <c r="AO37" s="93">
        <v>14</v>
      </c>
      <c r="AP37" s="93">
        <v>610</v>
      </c>
      <c r="AQ37" s="93">
        <v>1091</v>
      </c>
      <c r="AR37" s="93">
        <v>19</v>
      </c>
      <c r="AS37" s="93">
        <v>14</v>
      </c>
      <c r="AT37" s="93">
        <v>586</v>
      </c>
      <c r="AU37" s="93">
        <v>81</v>
      </c>
      <c r="AV37" s="64"/>
    </row>
    <row r="38" spans="1:48" ht="13.5">
      <c r="A38" s="89" t="s">
        <v>78</v>
      </c>
      <c r="B38" s="89" t="s">
        <v>130</v>
      </c>
      <c r="C38" s="89" t="s">
        <v>80</v>
      </c>
      <c r="D38" s="89" t="s">
        <v>81</v>
      </c>
      <c r="E38" s="89"/>
      <c r="F38" s="67">
        <v>1</v>
      </c>
      <c r="H38" s="90" t="s">
        <v>131</v>
      </c>
      <c r="I38" s="91">
        <v>7442</v>
      </c>
      <c r="J38" s="91">
        <v>159</v>
      </c>
      <c r="K38" s="91">
        <v>659</v>
      </c>
      <c r="L38" s="91">
        <v>1007</v>
      </c>
      <c r="M38" s="91">
        <v>797</v>
      </c>
      <c r="N38" s="91">
        <v>755</v>
      </c>
      <c r="O38" s="91">
        <v>107</v>
      </c>
      <c r="P38" s="91">
        <v>857</v>
      </c>
      <c r="Q38" s="91">
        <v>1701</v>
      </c>
      <c r="R38" s="91">
        <v>360</v>
      </c>
      <c r="S38" s="91">
        <v>392</v>
      </c>
      <c r="T38" s="91">
        <v>556</v>
      </c>
      <c r="U38" s="91">
        <v>92</v>
      </c>
      <c r="V38" s="92">
        <v>4250</v>
      </c>
      <c r="W38" s="92">
        <v>133</v>
      </c>
      <c r="X38" s="92">
        <v>277</v>
      </c>
      <c r="Y38" s="92">
        <v>377</v>
      </c>
      <c r="Z38" s="92">
        <v>403</v>
      </c>
      <c r="AA38" s="92">
        <v>216</v>
      </c>
      <c r="AB38" s="92">
        <v>105</v>
      </c>
      <c r="AC38" s="92">
        <v>554</v>
      </c>
      <c r="AD38" s="92">
        <v>1055</v>
      </c>
      <c r="AE38" s="92">
        <v>348</v>
      </c>
      <c r="AF38" s="92">
        <v>381</v>
      </c>
      <c r="AG38" s="92">
        <v>348</v>
      </c>
      <c r="AH38" s="92">
        <v>53</v>
      </c>
      <c r="AI38" s="93">
        <v>3192</v>
      </c>
      <c r="AJ38" s="93">
        <v>26</v>
      </c>
      <c r="AK38" s="93">
        <v>382</v>
      </c>
      <c r="AL38" s="93">
        <v>630</v>
      </c>
      <c r="AM38" s="93">
        <v>394</v>
      </c>
      <c r="AN38" s="93">
        <v>539</v>
      </c>
      <c r="AO38" s="93">
        <v>2</v>
      </c>
      <c r="AP38" s="93">
        <v>303</v>
      </c>
      <c r="AQ38" s="93">
        <v>646</v>
      </c>
      <c r="AR38" s="93">
        <v>12</v>
      </c>
      <c r="AS38" s="93">
        <v>11</v>
      </c>
      <c r="AT38" s="93">
        <v>208</v>
      </c>
      <c r="AU38" s="93">
        <v>39</v>
      </c>
      <c r="AV38" s="64"/>
    </row>
    <row r="39" spans="1:48" ht="13.5">
      <c r="A39" s="89" t="s">
        <v>78</v>
      </c>
      <c r="B39" s="89" t="s">
        <v>132</v>
      </c>
      <c r="C39" s="89" t="s">
        <v>80</v>
      </c>
      <c r="D39" s="89" t="s">
        <v>81</v>
      </c>
      <c r="E39" s="89"/>
      <c r="F39" s="67">
        <v>1</v>
      </c>
      <c r="H39" s="90" t="s">
        <v>133</v>
      </c>
      <c r="I39" s="91">
        <v>6864</v>
      </c>
      <c r="J39" s="91">
        <v>183</v>
      </c>
      <c r="K39" s="91">
        <v>619</v>
      </c>
      <c r="L39" s="91">
        <v>1157</v>
      </c>
      <c r="M39" s="91">
        <v>1048</v>
      </c>
      <c r="N39" s="91">
        <v>1105</v>
      </c>
      <c r="O39" s="91">
        <v>156</v>
      </c>
      <c r="P39" s="91">
        <v>371</v>
      </c>
      <c r="Q39" s="91">
        <v>833</v>
      </c>
      <c r="R39" s="91">
        <v>437</v>
      </c>
      <c r="S39" s="91">
        <v>344</v>
      </c>
      <c r="T39" s="91">
        <v>593</v>
      </c>
      <c r="U39" s="91">
        <v>18</v>
      </c>
      <c r="V39" s="92">
        <v>3844</v>
      </c>
      <c r="W39" s="92">
        <v>157</v>
      </c>
      <c r="X39" s="92">
        <v>302</v>
      </c>
      <c r="Y39" s="92">
        <v>450</v>
      </c>
      <c r="Z39" s="92">
        <v>500</v>
      </c>
      <c r="AA39" s="92">
        <v>353</v>
      </c>
      <c r="AB39" s="92">
        <v>151</v>
      </c>
      <c r="AC39" s="92">
        <v>241</v>
      </c>
      <c r="AD39" s="92">
        <v>589</v>
      </c>
      <c r="AE39" s="92">
        <v>427</v>
      </c>
      <c r="AF39" s="92">
        <v>338</v>
      </c>
      <c r="AG39" s="92">
        <v>327</v>
      </c>
      <c r="AH39" s="92">
        <v>9</v>
      </c>
      <c r="AI39" s="93">
        <v>3020</v>
      </c>
      <c r="AJ39" s="93">
        <v>26</v>
      </c>
      <c r="AK39" s="93">
        <v>317</v>
      </c>
      <c r="AL39" s="93">
        <v>707</v>
      </c>
      <c r="AM39" s="93">
        <v>548</v>
      </c>
      <c r="AN39" s="93">
        <v>752</v>
      </c>
      <c r="AO39" s="93">
        <v>5</v>
      </c>
      <c r="AP39" s="93">
        <v>130</v>
      </c>
      <c r="AQ39" s="93">
        <v>244</v>
      </c>
      <c r="AR39" s="93">
        <v>10</v>
      </c>
      <c r="AS39" s="93">
        <v>6</v>
      </c>
      <c r="AT39" s="93">
        <v>266</v>
      </c>
      <c r="AU39" s="93">
        <v>9</v>
      </c>
      <c r="AV39" s="64"/>
    </row>
    <row r="40" spans="1:48" ht="13.5">
      <c r="A40" s="89" t="s">
        <v>78</v>
      </c>
      <c r="B40" s="89" t="s">
        <v>134</v>
      </c>
      <c r="C40" s="89" t="s">
        <v>80</v>
      </c>
      <c r="D40" s="89" t="s">
        <v>81</v>
      </c>
      <c r="E40" s="89"/>
      <c r="F40" s="67">
        <v>1</v>
      </c>
      <c r="H40" s="90" t="s">
        <v>135</v>
      </c>
      <c r="I40" s="91">
        <v>9398</v>
      </c>
      <c r="J40" s="91">
        <v>217</v>
      </c>
      <c r="K40" s="91">
        <v>791</v>
      </c>
      <c r="L40" s="91">
        <v>1684</v>
      </c>
      <c r="M40" s="91">
        <v>1364</v>
      </c>
      <c r="N40" s="91">
        <v>933</v>
      </c>
      <c r="O40" s="91">
        <v>191</v>
      </c>
      <c r="P40" s="91">
        <v>292</v>
      </c>
      <c r="Q40" s="91">
        <v>1464</v>
      </c>
      <c r="R40" s="91">
        <v>792</v>
      </c>
      <c r="S40" s="91">
        <v>652</v>
      </c>
      <c r="T40" s="91">
        <v>916</v>
      </c>
      <c r="U40" s="91">
        <v>102</v>
      </c>
      <c r="V40" s="92">
        <v>5543</v>
      </c>
      <c r="W40" s="92">
        <v>185</v>
      </c>
      <c r="X40" s="92">
        <v>400</v>
      </c>
      <c r="Y40" s="92">
        <v>586</v>
      </c>
      <c r="Z40" s="92">
        <v>736</v>
      </c>
      <c r="AA40" s="92">
        <v>265</v>
      </c>
      <c r="AB40" s="92">
        <v>175</v>
      </c>
      <c r="AC40" s="92">
        <v>195</v>
      </c>
      <c r="AD40" s="92">
        <v>1052</v>
      </c>
      <c r="AE40" s="92">
        <v>776</v>
      </c>
      <c r="AF40" s="92">
        <v>642</v>
      </c>
      <c r="AG40" s="92">
        <v>478</v>
      </c>
      <c r="AH40" s="92">
        <v>53</v>
      </c>
      <c r="AI40" s="93">
        <v>3855</v>
      </c>
      <c r="AJ40" s="93">
        <v>32</v>
      </c>
      <c r="AK40" s="93">
        <v>391</v>
      </c>
      <c r="AL40" s="93">
        <v>1098</v>
      </c>
      <c r="AM40" s="93">
        <v>628</v>
      </c>
      <c r="AN40" s="93">
        <v>668</v>
      </c>
      <c r="AO40" s="93">
        <v>16</v>
      </c>
      <c r="AP40" s="93">
        <v>97</v>
      </c>
      <c r="AQ40" s="93">
        <v>412</v>
      </c>
      <c r="AR40" s="93">
        <v>16</v>
      </c>
      <c r="AS40" s="93">
        <v>10</v>
      </c>
      <c r="AT40" s="93">
        <v>438</v>
      </c>
      <c r="AU40" s="93">
        <v>49</v>
      </c>
      <c r="AV40" s="64"/>
    </row>
    <row r="41" spans="1:48" ht="13.5">
      <c r="A41" s="89" t="s">
        <v>78</v>
      </c>
      <c r="B41" s="89" t="s">
        <v>136</v>
      </c>
      <c r="C41" s="89" t="s">
        <v>80</v>
      </c>
      <c r="D41" s="89" t="s">
        <v>81</v>
      </c>
      <c r="E41" s="89"/>
      <c r="F41" s="67">
        <v>1</v>
      </c>
      <c r="H41" s="90" t="s">
        <v>137</v>
      </c>
      <c r="I41" s="91">
        <v>15963</v>
      </c>
      <c r="J41" s="91">
        <v>395</v>
      </c>
      <c r="K41" s="91">
        <v>2226</v>
      </c>
      <c r="L41" s="91">
        <v>3222</v>
      </c>
      <c r="M41" s="91">
        <v>2654</v>
      </c>
      <c r="N41" s="91">
        <v>1734</v>
      </c>
      <c r="O41" s="91">
        <v>415</v>
      </c>
      <c r="P41" s="91">
        <v>323</v>
      </c>
      <c r="Q41" s="91">
        <v>2084</v>
      </c>
      <c r="R41" s="91">
        <v>836</v>
      </c>
      <c r="S41" s="91">
        <v>870</v>
      </c>
      <c r="T41" s="91">
        <v>1107</v>
      </c>
      <c r="U41" s="91">
        <v>97</v>
      </c>
      <c r="V41" s="92">
        <v>9220</v>
      </c>
      <c r="W41" s="92">
        <v>353</v>
      </c>
      <c r="X41" s="92">
        <v>1118</v>
      </c>
      <c r="Y41" s="92">
        <v>1341</v>
      </c>
      <c r="Z41" s="92">
        <v>1523</v>
      </c>
      <c r="AA41" s="92">
        <v>504</v>
      </c>
      <c r="AB41" s="92">
        <v>395</v>
      </c>
      <c r="AC41" s="92">
        <v>217</v>
      </c>
      <c r="AD41" s="92">
        <v>1448</v>
      </c>
      <c r="AE41" s="92">
        <v>817</v>
      </c>
      <c r="AF41" s="92">
        <v>854</v>
      </c>
      <c r="AG41" s="92">
        <v>610</v>
      </c>
      <c r="AH41" s="92">
        <v>40</v>
      </c>
      <c r="AI41" s="93">
        <v>6743</v>
      </c>
      <c r="AJ41" s="93">
        <v>42</v>
      </c>
      <c r="AK41" s="93">
        <v>1108</v>
      </c>
      <c r="AL41" s="93">
        <v>1881</v>
      </c>
      <c r="AM41" s="93">
        <v>1131</v>
      </c>
      <c r="AN41" s="93">
        <v>1230</v>
      </c>
      <c r="AO41" s="93">
        <v>20</v>
      </c>
      <c r="AP41" s="93">
        <v>106</v>
      </c>
      <c r="AQ41" s="93">
        <v>636</v>
      </c>
      <c r="AR41" s="93">
        <v>19</v>
      </c>
      <c r="AS41" s="93">
        <v>16</v>
      </c>
      <c r="AT41" s="93">
        <v>497</v>
      </c>
      <c r="AU41" s="93">
        <v>57</v>
      </c>
      <c r="AV41" s="64"/>
    </row>
    <row r="42" spans="1:48" ht="13.5">
      <c r="A42" s="89" t="s">
        <v>78</v>
      </c>
      <c r="B42" s="89" t="s">
        <v>138</v>
      </c>
      <c r="C42" s="89" t="s">
        <v>80</v>
      </c>
      <c r="D42" s="89" t="s">
        <v>81</v>
      </c>
      <c r="E42" s="89"/>
      <c r="F42" s="67">
        <v>1</v>
      </c>
      <c r="H42" s="90" t="s">
        <v>139</v>
      </c>
      <c r="I42" s="91">
        <v>11696</v>
      </c>
      <c r="J42" s="91">
        <v>256</v>
      </c>
      <c r="K42" s="91">
        <v>1216</v>
      </c>
      <c r="L42" s="91">
        <v>1965</v>
      </c>
      <c r="M42" s="91">
        <v>1374</v>
      </c>
      <c r="N42" s="91">
        <v>1221</v>
      </c>
      <c r="O42" s="91">
        <v>518</v>
      </c>
      <c r="P42" s="91">
        <v>649</v>
      </c>
      <c r="Q42" s="91">
        <v>1992</v>
      </c>
      <c r="R42" s="91">
        <v>724</v>
      </c>
      <c r="S42" s="91">
        <v>744</v>
      </c>
      <c r="T42" s="91">
        <v>933</v>
      </c>
      <c r="U42" s="91">
        <v>104</v>
      </c>
      <c r="V42" s="92">
        <v>7060</v>
      </c>
      <c r="W42" s="92">
        <v>219</v>
      </c>
      <c r="X42" s="92">
        <v>630</v>
      </c>
      <c r="Y42" s="92">
        <v>771</v>
      </c>
      <c r="Z42" s="92">
        <v>717</v>
      </c>
      <c r="AA42" s="92">
        <v>379</v>
      </c>
      <c r="AB42" s="92">
        <v>499</v>
      </c>
      <c r="AC42" s="92">
        <v>449</v>
      </c>
      <c r="AD42" s="92">
        <v>1468</v>
      </c>
      <c r="AE42" s="92">
        <v>698</v>
      </c>
      <c r="AF42" s="92">
        <v>722</v>
      </c>
      <c r="AG42" s="92">
        <v>452</v>
      </c>
      <c r="AH42" s="92">
        <v>56</v>
      </c>
      <c r="AI42" s="93">
        <v>4636</v>
      </c>
      <c r="AJ42" s="93">
        <v>37</v>
      </c>
      <c r="AK42" s="93">
        <v>586</v>
      </c>
      <c r="AL42" s="93">
        <v>1194</v>
      </c>
      <c r="AM42" s="93">
        <v>657</v>
      </c>
      <c r="AN42" s="93">
        <v>842</v>
      </c>
      <c r="AO42" s="93">
        <v>19</v>
      </c>
      <c r="AP42" s="93">
        <v>200</v>
      </c>
      <c r="AQ42" s="93">
        <v>524</v>
      </c>
      <c r="AR42" s="93">
        <v>26</v>
      </c>
      <c r="AS42" s="93">
        <v>22</v>
      </c>
      <c r="AT42" s="93">
        <v>481</v>
      </c>
      <c r="AU42" s="93">
        <v>48</v>
      </c>
      <c r="AV42" s="64"/>
    </row>
    <row r="43" spans="1:48" ht="13.5">
      <c r="A43" s="89" t="s">
        <v>78</v>
      </c>
      <c r="B43" s="89" t="s">
        <v>140</v>
      </c>
      <c r="C43" s="89" t="s">
        <v>80</v>
      </c>
      <c r="D43" s="89" t="s">
        <v>81</v>
      </c>
      <c r="E43" s="89"/>
      <c r="F43" s="67">
        <v>1</v>
      </c>
      <c r="H43" s="90" t="s">
        <v>141</v>
      </c>
      <c r="I43" s="91">
        <v>4225</v>
      </c>
      <c r="J43" s="91">
        <v>119</v>
      </c>
      <c r="K43" s="91">
        <v>284</v>
      </c>
      <c r="L43" s="91">
        <v>661</v>
      </c>
      <c r="M43" s="91">
        <v>446</v>
      </c>
      <c r="N43" s="91">
        <v>425</v>
      </c>
      <c r="O43" s="91">
        <v>92</v>
      </c>
      <c r="P43" s="91">
        <v>478</v>
      </c>
      <c r="Q43" s="91">
        <v>685</v>
      </c>
      <c r="R43" s="91">
        <v>346</v>
      </c>
      <c r="S43" s="91">
        <v>342</v>
      </c>
      <c r="T43" s="91">
        <v>344</v>
      </c>
      <c r="U43" s="91">
        <v>3</v>
      </c>
      <c r="V43" s="92">
        <v>2504</v>
      </c>
      <c r="W43" s="92">
        <v>107</v>
      </c>
      <c r="X43" s="92">
        <v>113</v>
      </c>
      <c r="Y43" s="92">
        <v>237</v>
      </c>
      <c r="Z43" s="92">
        <v>213</v>
      </c>
      <c r="AA43" s="92">
        <v>80</v>
      </c>
      <c r="AB43" s="92">
        <v>90</v>
      </c>
      <c r="AC43" s="92">
        <v>311</v>
      </c>
      <c r="AD43" s="92">
        <v>484</v>
      </c>
      <c r="AE43" s="92">
        <v>339</v>
      </c>
      <c r="AF43" s="92">
        <v>335</v>
      </c>
      <c r="AG43" s="92">
        <v>194</v>
      </c>
      <c r="AH43" s="92">
        <v>1</v>
      </c>
      <c r="AI43" s="93">
        <v>1721</v>
      </c>
      <c r="AJ43" s="93">
        <v>12</v>
      </c>
      <c r="AK43" s="93">
        <v>171</v>
      </c>
      <c r="AL43" s="93">
        <v>424</v>
      </c>
      <c r="AM43" s="93">
        <v>233</v>
      </c>
      <c r="AN43" s="93">
        <v>345</v>
      </c>
      <c r="AO43" s="93">
        <v>2</v>
      </c>
      <c r="AP43" s="93">
        <v>167</v>
      </c>
      <c r="AQ43" s="93">
        <v>201</v>
      </c>
      <c r="AR43" s="93">
        <v>7</v>
      </c>
      <c r="AS43" s="93">
        <v>7</v>
      </c>
      <c r="AT43" s="93">
        <v>150</v>
      </c>
      <c r="AU43" s="93">
        <v>2</v>
      </c>
      <c r="AV43" s="64"/>
    </row>
    <row r="44" spans="1:48" ht="13.5">
      <c r="A44" s="89" t="s">
        <v>78</v>
      </c>
      <c r="B44" s="89" t="s">
        <v>142</v>
      </c>
      <c r="C44" s="89" t="s">
        <v>80</v>
      </c>
      <c r="D44" s="89" t="s">
        <v>81</v>
      </c>
      <c r="E44" s="89"/>
      <c r="F44" s="67">
        <v>1</v>
      </c>
      <c r="H44" s="90" t="s">
        <v>143</v>
      </c>
      <c r="I44" s="91">
        <v>22189</v>
      </c>
      <c r="J44" s="91">
        <v>432</v>
      </c>
      <c r="K44" s="91">
        <v>3341</v>
      </c>
      <c r="L44" s="91">
        <v>4629</v>
      </c>
      <c r="M44" s="91">
        <v>3670</v>
      </c>
      <c r="N44" s="91">
        <v>2230</v>
      </c>
      <c r="O44" s="91">
        <v>599</v>
      </c>
      <c r="P44" s="91">
        <v>248</v>
      </c>
      <c r="Q44" s="91">
        <v>2585</v>
      </c>
      <c r="R44" s="91">
        <v>987</v>
      </c>
      <c r="S44" s="91">
        <v>1264</v>
      </c>
      <c r="T44" s="91">
        <v>1874</v>
      </c>
      <c r="U44" s="91">
        <v>330</v>
      </c>
      <c r="V44" s="92">
        <v>12919</v>
      </c>
      <c r="W44" s="92">
        <v>396</v>
      </c>
      <c r="X44" s="92">
        <v>1813</v>
      </c>
      <c r="Y44" s="92">
        <v>2003</v>
      </c>
      <c r="Z44" s="92">
        <v>2171</v>
      </c>
      <c r="AA44" s="92">
        <v>674</v>
      </c>
      <c r="AB44" s="92">
        <v>577</v>
      </c>
      <c r="AC44" s="92">
        <v>185</v>
      </c>
      <c r="AD44" s="92">
        <v>1866</v>
      </c>
      <c r="AE44" s="92">
        <v>956</v>
      </c>
      <c r="AF44" s="92">
        <v>1243</v>
      </c>
      <c r="AG44" s="92">
        <v>853</v>
      </c>
      <c r="AH44" s="92">
        <v>182</v>
      </c>
      <c r="AI44" s="93">
        <v>9270</v>
      </c>
      <c r="AJ44" s="93">
        <v>36</v>
      </c>
      <c r="AK44" s="93">
        <v>1528</v>
      </c>
      <c r="AL44" s="93">
        <v>2626</v>
      </c>
      <c r="AM44" s="93">
        <v>1499</v>
      </c>
      <c r="AN44" s="93">
        <v>1556</v>
      </c>
      <c r="AO44" s="93">
        <v>22</v>
      </c>
      <c r="AP44" s="93">
        <v>63</v>
      </c>
      <c r="AQ44" s="93">
        <v>719</v>
      </c>
      <c r="AR44" s="93">
        <v>31</v>
      </c>
      <c r="AS44" s="93">
        <v>21</v>
      </c>
      <c r="AT44" s="93">
        <v>1021</v>
      </c>
      <c r="AU44" s="93">
        <v>148</v>
      </c>
      <c r="AV44" s="64"/>
    </row>
    <row r="45" spans="1:48" ht="13.5">
      <c r="A45" s="89" t="s">
        <v>78</v>
      </c>
      <c r="B45" s="89" t="s">
        <v>144</v>
      </c>
      <c r="C45" s="89" t="s">
        <v>80</v>
      </c>
      <c r="D45" s="89" t="s">
        <v>81</v>
      </c>
      <c r="E45" s="89"/>
      <c r="F45" s="67">
        <v>1</v>
      </c>
      <c r="H45" s="90" t="s">
        <v>145</v>
      </c>
      <c r="I45" s="91">
        <v>2647</v>
      </c>
      <c r="J45" s="91">
        <v>79</v>
      </c>
      <c r="K45" s="91">
        <v>202</v>
      </c>
      <c r="L45" s="91">
        <v>397</v>
      </c>
      <c r="M45" s="91">
        <v>246</v>
      </c>
      <c r="N45" s="91">
        <v>247</v>
      </c>
      <c r="O45" s="91">
        <v>42</v>
      </c>
      <c r="P45" s="91">
        <v>371</v>
      </c>
      <c r="Q45" s="91">
        <v>470</v>
      </c>
      <c r="R45" s="91">
        <v>217</v>
      </c>
      <c r="S45" s="91">
        <v>160</v>
      </c>
      <c r="T45" s="91">
        <v>215</v>
      </c>
      <c r="U45" s="91">
        <v>1</v>
      </c>
      <c r="V45" s="92">
        <v>1556</v>
      </c>
      <c r="W45" s="92">
        <v>71</v>
      </c>
      <c r="X45" s="92">
        <v>96</v>
      </c>
      <c r="Y45" s="92">
        <v>144</v>
      </c>
      <c r="Z45" s="92">
        <v>127</v>
      </c>
      <c r="AA45" s="92">
        <v>56</v>
      </c>
      <c r="AB45" s="92">
        <v>42</v>
      </c>
      <c r="AC45" s="92">
        <v>245</v>
      </c>
      <c r="AD45" s="92">
        <v>316</v>
      </c>
      <c r="AE45" s="92">
        <v>214</v>
      </c>
      <c r="AF45" s="92">
        <v>155</v>
      </c>
      <c r="AG45" s="92">
        <v>89</v>
      </c>
      <c r="AH45" s="92">
        <v>1</v>
      </c>
      <c r="AI45" s="93">
        <v>1091</v>
      </c>
      <c r="AJ45" s="93">
        <v>8</v>
      </c>
      <c r="AK45" s="93">
        <v>106</v>
      </c>
      <c r="AL45" s="93">
        <v>253</v>
      </c>
      <c r="AM45" s="93">
        <v>119</v>
      </c>
      <c r="AN45" s="93">
        <v>191</v>
      </c>
      <c r="AO45" s="93">
        <v>0</v>
      </c>
      <c r="AP45" s="93">
        <v>126</v>
      </c>
      <c r="AQ45" s="93">
        <v>154</v>
      </c>
      <c r="AR45" s="93">
        <v>3</v>
      </c>
      <c r="AS45" s="93">
        <v>5</v>
      </c>
      <c r="AT45" s="93">
        <v>126</v>
      </c>
      <c r="AU45" s="93">
        <v>0</v>
      </c>
      <c r="AV45" s="64"/>
    </row>
    <row r="46" spans="1:48" ht="13.5">
      <c r="A46" s="89" t="s">
        <v>78</v>
      </c>
      <c r="B46" s="89" t="s">
        <v>146</v>
      </c>
      <c r="C46" s="89" t="s">
        <v>80</v>
      </c>
      <c r="D46" s="89" t="s">
        <v>81</v>
      </c>
      <c r="E46" s="89"/>
      <c r="F46" s="67">
        <v>1</v>
      </c>
      <c r="H46" s="90" t="s">
        <v>147</v>
      </c>
      <c r="I46" s="91">
        <v>3763</v>
      </c>
      <c r="J46" s="91">
        <v>63</v>
      </c>
      <c r="K46" s="91">
        <v>262</v>
      </c>
      <c r="L46" s="91">
        <v>486</v>
      </c>
      <c r="M46" s="91">
        <v>319</v>
      </c>
      <c r="N46" s="91">
        <v>334</v>
      </c>
      <c r="O46" s="91">
        <v>40</v>
      </c>
      <c r="P46" s="91">
        <v>707</v>
      </c>
      <c r="Q46" s="91">
        <v>756</v>
      </c>
      <c r="R46" s="91">
        <v>232</v>
      </c>
      <c r="S46" s="91">
        <v>272</v>
      </c>
      <c r="T46" s="91">
        <v>288</v>
      </c>
      <c r="U46" s="91">
        <v>4</v>
      </c>
      <c r="V46" s="92">
        <v>2145</v>
      </c>
      <c r="W46" s="92">
        <v>57</v>
      </c>
      <c r="X46" s="92">
        <v>111</v>
      </c>
      <c r="Y46" s="92">
        <v>149</v>
      </c>
      <c r="Z46" s="92">
        <v>149</v>
      </c>
      <c r="AA46" s="92">
        <v>75</v>
      </c>
      <c r="AB46" s="92">
        <v>37</v>
      </c>
      <c r="AC46" s="92">
        <v>444</v>
      </c>
      <c r="AD46" s="92">
        <v>486</v>
      </c>
      <c r="AE46" s="92">
        <v>227</v>
      </c>
      <c r="AF46" s="92">
        <v>267</v>
      </c>
      <c r="AG46" s="92">
        <v>142</v>
      </c>
      <c r="AH46" s="92">
        <v>1</v>
      </c>
      <c r="AI46" s="93">
        <v>1618</v>
      </c>
      <c r="AJ46" s="93">
        <v>6</v>
      </c>
      <c r="AK46" s="93">
        <v>151</v>
      </c>
      <c r="AL46" s="93">
        <v>337</v>
      </c>
      <c r="AM46" s="93">
        <v>170</v>
      </c>
      <c r="AN46" s="93">
        <v>259</v>
      </c>
      <c r="AO46" s="93">
        <v>3</v>
      </c>
      <c r="AP46" s="93">
        <v>263</v>
      </c>
      <c r="AQ46" s="93">
        <v>270</v>
      </c>
      <c r="AR46" s="93">
        <v>5</v>
      </c>
      <c r="AS46" s="93">
        <v>5</v>
      </c>
      <c r="AT46" s="93">
        <v>146</v>
      </c>
      <c r="AU46" s="93">
        <v>3</v>
      </c>
      <c r="AV46" s="64"/>
    </row>
    <row r="47" spans="1:48" ht="13.5">
      <c r="A47" s="89" t="s">
        <v>78</v>
      </c>
      <c r="B47" s="89" t="s">
        <v>148</v>
      </c>
      <c r="C47" s="89" t="s">
        <v>80</v>
      </c>
      <c r="D47" s="89" t="s">
        <v>81</v>
      </c>
      <c r="E47" s="89"/>
      <c r="F47" s="67">
        <v>1</v>
      </c>
      <c r="H47" s="90" t="s">
        <v>149</v>
      </c>
      <c r="I47" s="91">
        <v>12331</v>
      </c>
      <c r="J47" s="91">
        <v>344</v>
      </c>
      <c r="K47" s="91">
        <v>944</v>
      </c>
      <c r="L47" s="91">
        <v>1522</v>
      </c>
      <c r="M47" s="91">
        <v>1012</v>
      </c>
      <c r="N47" s="91">
        <v>1187</v>
      </c>
      <c r="O47" s="91">
        <v>132</v>
      </c>
      <c r="P47" s="91">
        <v>1744</v>
      </c>
      <c r="Q47" s="91">
        <v>2473</v>
      </c>
      <c r="R47" s="91">
        <v>585</v>
      </c>
      <c r="S47" s="91">
        <v>958</v>
      </c>
      <c r="T47" s="91">
        <v>862</v>
      </c>
      <c r="U47" s="91">
        <v>568</v>
      </c>
      <c r="V47" s="92">
        <v>7044</v>
      </c>
      <c r="W47" s="92">
        <v>281</v>
      </c>
      <c r="X47" s="92">
        <v>405</v>
      </c>
      <c r="Y47" s="92">
        <v>586</v>
      </c>
      <c r="Z47" s="92">
        <v>455</v>
      </c>
      <c r="AA47" s="92">
        <v>299</v>
      </c>
      <c r="AB47" s="92">
        <v>127</v>
      </c>
      <c r="AC47" s="92">
        <v>1074</v>
      </c>
      <c r="AD47" s="92">
        <v>1533</v>
      </c>
      <c r="AE47" s="92">
        <v>577</v>
      </c>
      <c r="AF47" s="92">
        <v>942</v>
      </c>
      <c r="AG47" s="92">
        <v>422</v>
      </c>
      <c r="AH47" s="92">
        <v>343</v>
      </c>
      <c r="AI47" s="93">
        <v>5287</v>
      </c>
      <c r="AJ47" s="93">
        <v>63</v>
      </c>
      <c r="AK47" s="93">
        <v>539</v>
      </c>
      <c r="AL47" s="93">
        <v>936</v>
      </c>
      <c r="AM47" s="93">
        <v>557</v>
      </c>
      <c r="AN47" s="93">
        <v>888</v>
      </c>
      <c r="AO47" s="93">
        <v>5</v>
      </c>
      <c r="AP47" s="93">
        <v>670</v>
      </c>
      <c r="AQ47" s="93">
        <v>940</v>
      </c>
      <c r="AR47" s="93">
        <v>8</v>
      </c>
      <c r="AS47" s="93">
        <v>16</v>
      </c>
      <c r="AT47" s="93">
        <v>440</v>
      </c>
      <c r="AU47" s="93">
        <v>225</v>
      </c>
      <c r="AV47" s="64"/>
    </row>
    <row r="48" spans="1:48" ht="13.5">
      <c r="A48" s="89" t="s">
        <v>78</v>
      </c>
      <c r="B48" s="89" t="s">
        <v>150</v>
      </c>
      <c r="C48" s="89" t="s">
        <v>80</v>
      </c>
      <c r="D48" s="89" t="s">
        <v>81</v>
      </c>
      <c r="E48" s="89"/>
      <c r="F48" s="67">
        <v>1</v>
      </c>
      <c r="H48" s="90" t="s">
        <v>151</v>
      </c>
      <c r="I48" s="91">
        <v>8235</v>
      </c>
      <c r="J48" s="91">
        <v>201</v>
      </c>
      <c r="K48" s="91">
        <v>734</v>
      </c>
      <c r="L48" s="91">
        <v>1035</v>
      </c>
      <c r="M48" s="91">
        <v>823</v>
      </c>
      <c r="N48" s="91">
        <v>884</v>
      </c>
      <c r="O48" s="91">
        <v>116</v>
      </c>
      <c r="P48" s="91">
        <v>1100</v>
      </c>
      <c r="Q48" s="91">
        <v>1698</v>
      </c>
      <c r="R48" s="91">
        <v>444</v>
      </c>
      <c r="S48" s="91">
        <v>600</v>
      </c>
      <c r="T48" s="91">
        <v>586</v>
      </c>
      <c r="U48" s="91">
        <v>14</v>
      </c>
      <c r="V48" s="92">
        <v>4743</v>
      </c>
      <c r="W48" s="92">
        <v>171</v>
      </c>
      <c r="X48" s="92">
        <v>356</v>
      </c>
      <c r="Y48" s="92">
        <v>373</v>
      </c>
      <c r="Z48" s="92">
        <v>398</v>
      </c>
      <c r="AA48" s="92">
        <v>247</v>
      </c>
      <c r="AB48" s="92">
        <v>113</v>
      </c>
      <c r="AC48" s="92">
        <v>689</v>
      </c>
      <c r="AD48" s="92">
        <v>1053</v>
      </c>
      <c r="AE48" s="92">
        <v>428</v>
      </c>
      <c r="AF48" s="92">
        <v>580</v>
      </c>
      <c r="AG48" s="92">
        <v>328</v>
      </c>
      <c r="AH48" s="92">
        <v>7</v>
      </c>
      <c r="AI48" s="93">
        <v>3492</v>
      </c>
      <c r="AJ48" s="93">
        <v>30</v>
      </c>
      <c r="AK48" s="93">
        <v>378</v>
      </c>
      <c r="AL48" s="93">
        <v>662</v>
      </c>
      <c r="AM48" s="93">
        <v>425</v>
      </c>
      <c r="AN48" s="93">
        <v>637</v>
      </c>
      <c r="AO48" s="93">
        <v>3</v>
      </c>
      <c r="AP48" s="93">
        <v>411</v>
      </c>
      <c r="AQ48" s="93">
        <v>645</v>
      </c>
      <c r="AR48" s="93">
        <v>16</v>
      </c>
      <c r="AS48" s="93">
        <v>20</v>
      </c>
      <c r="AT48" s="93">
        <v>258</v>
      </c>
      <c r="AU48" s="93">
        <v>7</v>
      </c>
      <c r="AV48" s="64"/>
    </row>
    <row r="49" spans="1:48" ht="13.5">
      <c r="A49" s="89" t="s">
        <v>78</v>
      </c>
      <c r="B49" s="89" t="s">
        <v>152</v>
      </c>
      <c r="C49" s="89" t="s">
        <v>80</v>
      </c>
      <c r="D49" s="89" t="s">
        <v>81</v>
      </c>
      <c r="E49" s="89"/>
      <c r="F49" s="67">
        <v>1</v>
      </c>
      <c r="H49" s="90" t="s">
        <v>153</v>
      </c>
      <c r="I49" s="91">
        <v>11666</v>
      </c>
      <c r="J49" s="91">
        <v>316</v>
      </c>
      <c r="K49" s="91">
        <v>1358</v>
      </c>
      <c r="L49" s="91">
        <v>1828</v>
      </c>
      <c r="M49" s="91">
        <v>1358</v>
      </c>
      <c r="N49" s="91">
        <v>1193</v>
      </c>
      <c r="O49" s="91">
        <v>204</v>
      </c>
      <c r="P49" s="91">
        <v>1378</v>
      </c>
      <c r="Q49" s="91">
        <v>1985</v>
      </c>
      <c r="R49" s="91">
        <v>560</v>
      </c>
      <c r="S49" s="91">
        <v>675</v>
      </c>
      <c r="T49" s="91">
        <v>748</v>
      </c>
      <c r="U49" s="91">
        <v>63</v>
      </c>
      <c r="V49" s="92">
        <v>6662</v>
      </c>
      <c r="W49" s="92">
        <v>253</v>
      </c>
      <c r="X49" s="92">
        <v>608</v>
      </c>
      <c r="Y49" s="92">
        <v>769</v>
      </c>
      <c r="Z49" s="92">
        <v>678</v>
      </c>
      <c r="AA49" s="92">
        <v>312</v>
      </c>
      <c r="AB49" s="92">
        <v>199</v>
      </c>
      <c r="AC49" s="92">
        <v>850</v>
      </c>
      <c r="AD49" s="92">
        <v>1305</v>
      </c>
      <c r="AE49" s="92">
        <v>551</v>
      </c>
      <c r="AF49" s="92">
        <v>664</v>
      </c>
      <c r="AG49" s="92">
        <v>442</v>
      </c>
      <c r="AH49" s="92">
        <v>31</v>
      </c>
      <c r="AI49" s="93">
        <v>5004</v>
      </c>
      <c r="AJ49" s="93">
        <v>63</v>
      </c>
      <c r="AK49" s="93">
        <v>750</v>
      </c>
      <c r="AL49" s="93">
        <v>1059</v>
      </c>
      <c r="AM49" s="93">
        <v>680</v>
      </c>
      <c r="AN49" s="93">
        <v>881</v>
      </c>
      <c r="AO49" s="93">
        <v>5</v>
      </c>
      <c r="AP49" s="93">
        <v>528</v>
      </c>
      <c r="AQ49" s="93">
        <v>680</v>
      </c>
      <c r="AR49" s="93">
        <v>9</v>
      </c>
      <c r="AS49" s="93">
        <v>11</v>
      </c>
      <c r="AT49" s="93">
        <v>306</v>
      </c>
      <c r="AU49" s="93">
        <v>32</v>
      </c>
      <c r="AV49" s="64"/>
    </row>
    <row r="50" spans="1:48" ht="13.5">
      <c r="A50" s="89" t="s">
        <v>78</v>
      </c>
      <c r="B50" s="89" t="s">
        <v>154</v>
      </c>
      <c r="C50" s="89" t="s">
        <v>80</v>
      </c>
      <c r="D50" s="89" t="s">
        <v>81</v>
      </c>
      <c r="E50" s="89"/>
      <c r="F50" s="67">
        <v>1</v>
      </c>
      <c r="H50" s="90" t="s">
        <v>155</v>
      </c>
      <c r="I50" s="91">
        <v>4933</v>
      </c>
      <c r="J50" s="91">
        <v>221</v>
      </c>
      <c r="K50" s="91">
        <v>379</v>
      </c>
      <c r="L50" s="91">
        <v>533</v>
      </c>
      <c r="M50" s="91">
        <v>461</v>
      </c>
      <c r="N50" s="91">
        <v>500</v>
      </c>
      <c r="O50" s="91">
        <v>38</v>
      </c>
      <c r="P50" s="91">
        <v>702</v>
      </c>
      <c r="Q50" s="91">
        <v>1028</v>
      </c>
      <c r="R50" s="91">
        <v>441</v>
      </c>
      <c r="S50" s="91">
        <v>251</v>
      </c>
      <c r="T50" s="91">
        <v>354</v>
      </c>
      <c r="U50" s="91">
        <v>25</v>
      </c>
      <c r="V50" s="92">
        <v>2868</v>
      </c>
      <c r="W50" s="92">
        <v>188</v>
      </c>
      <c r="X50" s="92">
        <v>244</v>
      </c>
      <c r="Y50" s="92">
        <v>202</v>
      </c>
      <c r="Z50" s="92">
        <v>226</v>
      </c>
      <c r="AA50" s="92">
        <v>129</v>
      </c>
      <c r="AB50" s="92">
        <v>37</v>
      </c>
      <c r="AC50" s="92">
        <v>498</v>
      </c>
      <c r="AD50" s="92">
        <v>491</v>
      </c>
      <c r="AE50" s="92">
        <v>436</v>
      </c>
      <c r="AF50" s="92">
        <v>249</v>
      </c>
      <c r="AG50" s="92">
        <v>166</v>
      </c>
      <c r="AH50" s="92">
        <v>2</v>
      </c>
      <c r="AI50" s="93">
        <v>2065</v>
      </c>
      <c r="AJ50" s="93">
        <v>33</v>
      </c>
      <c r="AK50" s="93">
        <v>135</v>
      </c>
      <c r="AL50" s="93">
        <v>331</v>
      </c>
      <c r="AM50" s="93">
        <v>235</v>
      </c>
      <c r="AN50" s="93">
        <v>371</v>
      </c>
      <c r="AO50" s="93">
        <v>1</v>
      </c>
      <c r="AP50" s="93">
        <v>204</v>
      </c>
      <c r="AQ50" s="93">
        <v>537</v>
      </c>
      <c r="AR50" s="93">
        <v>5</v>
      </c>
      <c r="AS50" s="93">
        <v>2</v>
      </c>
      <c r="AT50" s="93">
        <v>188</v>
      </c>
      <c r="AU50" s="93">
        <v>23</v>
      </c>
      <c r="AV50" s="64"/>
    </row>
    <row r="51" spans="1:48" ht="13.5">
      <c r="A51" s="89" t="s">
        <v>78</v>
      </c>
      <c r="B51" s="89" t="s">
        <v>156</v>
      </c>
      <c r="C51" s="89" t="s">
        <v>80</v>
      </c>
      <c r="D51" s="89" t="s">
        <v>81</v>
      </c>
      <c r="E51" s="89"/>
      <c r="F51" s="67">
        <v>1</v>
      </c>
      <c r="H51" s="90" t="s">
        <v>157</v>
      </c>
      <c r="I51" s="91">
        <v>8257</v>
      </c>
      <c r="J51" s="91">
        <v>218</v>
      </c>
      <c r="K51" s="91">
        <v>596</v>
      </c>
      <c r="L51" s="91">
        <v>842</v>
      </c>
      <c r="M51" s="91">
        <v>756</v>
      </c>
      <c r="N51" s="91">
        <v>915</v>
      </c>
      <c r="O51" s="91">
        <v>116</v>
      </c>
      <c r="P51" s="91">
        <v>1824</v>
      </c>
      <c r="Q51" s="91">
        <v>1356</v>
      </c>
      <c r="R51" s="91">
        <v>375</v>
      </c>
      <c r="S51" s="91">
        <v>727</v>
      </c>
      <c r="T51" s="91">
        <v>518</v>
      </c>
      <c r="U51" s="91">
        <v>14</v>
      </c>
      <c r="V51" s="92">
        <v>4778</v>
      </c>
      <c r="W51" s="92">
        <v>192</v>
      </c>
      <c r="X51" s="92">
        <v>241</v>
      </c>
      <c r="Y51" s="92">
        <v>263</v>
      </c>
      <c r="Z51" s="92">
        <v>368</v>
      </c>
      <c r="AA51" s="92">
        <v>277</v>
      </c>
      <c r="AB51" s="92">
        <v>114</v>
      </c>
      <c r="AC51" s="92">
        <v>1322</v>
      </c>
      <c r="AD51" s="92">
        <v>655</v>
      </c>
      <c r="AE51" s="92">
        <v>369</v>
      </c>
      <c r="AF51" s="92">
        <v>724</v>
      </c>
      <c r="AG51" s="92">
        <v>244</v>
      </c>
      <c r="AH51" s="92">
        <v>9</v>
      </c>
      <c r="AI51" s="93">
        <v>3479</v>
      </c>
      <c r="AJ51" s="93">
        <v>26</v>
      </c>
      <c r="AK51" s="93">
        <v>355</v>
      </c>
      <c r="AL51" s="93">
        <v>579</v>
      </c>
      <c r="AM51" s="93">
        <v>388</v>
      </c>
      <c r="AN51" s="93">
        <v>638</v>
      </c>
      <c r="AO51" s="93">
        <v>2</v>
      </c>
      <c r="AP51" s="93">
        <v>502</v>
      </c>
      <c r="AQ51" s="93">
        <v>701</v>
      </c>
      <c r="AR51" s="93">
        <v>6</v>
      </c>
      <c r="AS51" s="93">
        <v>3</v>
      </c>
      <c r="AT51" s="93">
        <v>274</v>
      </c>
      <c r="AU51" s="93">
        <v>5</v>
      </c>
      <c r="AV51" s="64"/>
    </row>
    <row r="52" spans="1:48"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</row>
    <row r="53" spans="1:48"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</row>
  </sheetData>
  <mergeCells count="6">
    <mergeCell ref="I7:U7"/>
    <mergeCell ref="V7:AH7"/>
    <mergeCell ref="AI7:AU7"/>
    <mergeCell ref="I5:N5"/>
    <mergeCell ref="V5:AA5"/>
    <mergeCell ref="AI5:AN5"/>
  </mergeCells>
  <phoneticPr fontId="2"/>
  <pageMargins left="0.59055118110236227" right="0" top="0.78740157480314965" bottom="0" header="0.51181102362204722" footer="0.51181102362204722"/>
  <pageSetup paperSize="9" scale="75" pageOrder="overThenDown" orientation="landscape" horizontalDpi="300" verticalDpi="300" r:id="rId1"/>
  <headerFooter alignWithMargins="0"/>
  <colBreaks count="2" manualBreakCount="2">
    <brk id="21" max="1048575" man="1"/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19"/>
  <sheetViews>
    <sheetView workbookViewId="0">
      <pane xSplit="3" ySplit="5" topLeftCell="E6" activePane="bottomRight" state="frozen"/>
      <selection activeCell="P7" sqref="P7"/>
      <selection pane="topRight" activeCell="P7" sqref="P7"/>
      <selection pane="bottomLeft" activeCell="P7" sqref="P7"/>
      <selection pane="bottomRight" activeCell="I9" sqref="I9"/>
    </sheetView>
  </sheetViews>
  <sheetFormatPr defaultRowHeight="12"/>
  <cols>
    <col min="1" max="1" width="2.5" style="2" customWidth="1"/>
    <col min="2" max="2" width="3.125" style="2" customWidth="1"/>
    <col min="3" max="3" width="23.625" style="2" customWidth="1"/>
    <col min="4" max="4" width="11.25" style="1" hidden="1" customWidth="1"/>
    <col min="5" max="5" width="11.25" style="15" customWidth="1"/>
    <col min="6" max="6" width="11.25" style="15" hidden="1" customWidth="1"/>
    <col min="7" max="7" width="12.25" style="15" hidden="1" customWidth="1"/>
    <col min="8" max="8" width="0" style="14" hidden="1" customWidth="1"/>
    <col min="9" max="13" width="9" style="14"/>
    <col min="14" max="19" width="9" style="1"/>
    <col min="20" max="20" width="11.25" style="15" customWidth="1"/>
    <col min="21" max="21" width="11.25" style="15" hidden="1" customWidth="1"/>
    <col min="22" max="22" width="12.25" style="15" hidden="1" customWidth="1"/>
    <col min="23" max="23" width="0" style="14" hidden="1" customWidth="1"/>
    <col min="24" max="28" width="9" style="14"/>
    <col min="29" max="34" width="9" style="1"/>
    <col min="35" max="35" width="11.25" style="15" customWidth="1"/>
    <col min="36" max="36" width="11.25" style="15" hidden="1" customWidth="1"/>
    <col min="37" max="37" width="12.25" style="15" hidden="1" customWidth="1"/>
    <col min="38" max="38" width="0" style="14" hidden="1" customWidth="1"/>
    <col min="39" max="43" width="9" style="14"/>
    <col min="44" max="16384" width="9" style="1"/>
  </cols>
  <sheetData>
    <row r="1" spans="1:49" ht="21" customHeight="1">
      <c r="A1" s="12" t="s">
        <v>57</v>
      </c>
      <c r="B1" s="13"/>
      <c r="C1" s="13"/>
      <c r="D1" s="14"/>
      <c r="N1" s="14"/>
      <c r="O1" s="14"/>
      <c r="AC1" s="14"/>
      <c r="AD1" s="14"/>
      <c r="AR1" s="14"/>
      <c r="AS1" s="14"/>
    </row>
    <row r="2" spans="1:49" ht="21" customHeight="1" thickBot="1">
      <c r="A2" s="13"/>
      <c r="B2" s="13"/>
      <c r="C2" s="13"/>
      <c r="D2" s="14"/>
      <c r="N2" s="14"/>
      <c r="O2" s="14"/>
      <c r="AC2" s="14"/>
      <c r="AD2" s="14"/>
      <c r="AR2" s="14"/>
      <c r="AS2" s="14"/>
      <c r="AV2" s="127" t="s">
        <v>56</v>
      </c>
      <c r="AW2" s="128"/>
    </row>
    <row r="3" spans="1:49" s="2" customFormat="1" ht="30" customHeight="1" thickTop="1">
      <c r="A3" s="142" t="s">
        <v>48</v>
      </c>
      <c r="B3" s="143"/>
      <c r="C3" s="144"/>
      <c r="D3" s="47"/>
      <c r="E3" s="132" t="s">
        <v>51</v>
      </c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4" t="s">
        <v>52</v>
      </c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6"/>
      <c r="AI3" s="133" t="s">
        <v>53</v>
      </c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9"/>
    </row>
    <row r="4" spans="1:49" s="2" customFormat="1" ht="18.75" customHeight="1">
      <c r="A4" s="145"/>
      <c r="B4" s="146"/>
      <c r="C4" s="147"/>
      <c r="D4" s="151" t="s">
        <v>0</v>
      </c>
      <c r="E4" s="153" t="s">
        <v>11</v>
      </c>
      <c r="F4" s="8" t="s">
        <v>13</v>
      </c>
      <c r="G4" s="8" t="s">
        <v>14</v>
      </c>
      <c r="H4" s="8" t="s">
        <v>15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8" t="s">
        <v>18</v>
      </c>
      <c r="O4" s="8" t="s">
        <v>19</v>
      </c>
      <c r="P4" s="8" t="s">
        <v>20</v>
      </c>
      <c r="Q4" s="8" t="s">
        <v>21</v>
      </c>
      <c r="R4" s="8" t="s">
        <v>22</v>
      </c>
      <c r="S4" s="34" t="s">
        <v>33</v>
      </c>
      <c r="T4" s="137" t="s">
        <v>49</v>
      </c>
      <c r="U4" s="8" t="s">
        <v>13</v>
      </c>
      <c r="V4" s="8" t="s">
        <v>14</v>
      </c>
      <c r="W4" s="8" t="s">
        <v>15</v>
      </c>
      <c r="X4" s="8" t="s">
        <v>13</v>
      </c>
      <c r="Y4" s="8" t="s">
        <v>14</v>
      </c>
      <c r="Z4" s="8" t="s">
        <v>15</v>
      </c>
      <c r="AA4" s="8" t="s">
        <v>16</v>
      </c>
      <c r="AB4" s="8" t="s">
        <v>17</v>
      </c>
      <c r="AC4" s="8" t="s">
        <v>18</v>
      </c>
      <c r="AD4" s="8" t="s">
        <v>19</v>
      </c>
      <c r="AE4" s="8" t="s">
        <v>20</v>
      </c>
      <c r="AF4" s="8" t="s">
        <v>21</v>
      </c>
      <c r="AG4" s="8" t="s">
        <v>22</v>
      </c>
      <c r="AH4" s="23" t="s">
        <v>33</v>
      </c>
      <c r="AI4" s="140" t="s">
        <v>50</v>
      </c>
      <c r="AJ4" s="8" t="s">
        <v>13</v>
      </c>
      <c r="AK4" s="8" t="s">
        <v>14</v>
      </c>
      <c r="AL4" s="8" t="s">
        <v>15</v>
      </c>
      <c r="AM4" s="8" t="s">
        <v>13</v>
      </c>
      <c r="AN4" s="8" t="s">
        <v>14</v>
      </c>
      <c r="AO4" s="8" t="s">
        <v>15</v>
      </c>
      <c r="AP4" s="8" t="s">
        <v>16</v>
      </c>
      <c r="AQ4" s="8" t="s">
        <v>17</v>
      </c>
      <c r="AR4" s="8" t="s">
        <v>18</v>
      </c>
      <c r="AS4" s="8" t="s">
        <v>19</v>
      </c>
      <c r="AT4" s="8" t="s">
        <v>20</v>
      </c>
      <c r="AU4" s="8" t="s">
        <v>21</v>
      </c>
      <c r="AV4" s="8" t="s">
        <v>22</v>
      </c>
      <c r="AW4" s="23" t="s">
        <v>33</v>
      </c>
    </row>
    <row r="5" spans="1:49" s="2" customFormat="1" ht="18.75" customHeight="1">
      <c r="A5" s="148"/>
      <c r="B5" s="149"/>
      <c r="C5" s="150"/>
      <c r="D5" s="152"/>
      <c r="E5" s="154"/>
      <c r="F5" s="6" t="s">
        <v>23</v>
      </c>
      <c r="G5" s="6" t="s">
        <v>24</v>
      </c>
      <c r="H5" s="6" t="s">
        <v>25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7" t="s">
        <v>32</v>
      </c>
      <c r="S5" s="11" t="s">
        <v>34</v>
      </c>
      <c r="T5" s="138"/>
      <c r="U5" s="6" t="s">
        <v>23</v>
      </c>
      <c r="V5" s="6" t="s">
        <v>24</v>
      </c>
      <c r="W5" s="6" t="s">
        <v>25</v>
      </c>
      <c r="X5" s="6" t="s">
        <v>23</v>
      </c>
      <c r="Y5" s="6" t="s">
        <v>24</v>
      </c>
      <c r="Z5" s="6" t="s">
        <v>25</v>
      </c>
      <c r="AA5" s="6" t="s">
        <v>26</v>
      </c>
      <c r="AB5" s="6" t="s">
        <v>27</v>
      </c>
      <c r="AC5" s="6" t="s">
        <v>28</v>
      </c>
      <c r="AD5" s="6" t="s">
        <v>29</v>
      </c>
      <c r="AE5" s="6" t="s">
        <v>30</v>
      </c>
      <c r="AF5" s="6" t="s">
        <v>31</v>
      </c>
      <c r="AG5" s="7" t="s">
        <v>32</v>
      </c>
      <c r="AH5" s="24" t="s">
        <v>34</v>
      </c>
      <c r="AI5" s="141"/>
      <c r="AJ5" s="6" t="s">
        <v>23</v>
      </c>
      <c r="AK5" s="6" t="s">
        <v>24</v>
      </c>
      <c r="AL5" s="6" t="s">
        <v>25</v>
      </c>
      <c r="AM5" s="6" t="s">
        <v>23</v>
      </c>
      <c r="AN5" s="6" t="s">
        <v>24</v>
      </c>
      <c r="AO5" s="6" t="s">
        <v>25</v>
      </c>
      <c r="AP5" s="6" t="s">
        <v>26</v>
      </c>
      <c r="AQ5" s="6" t="s">
        <v>27</v>
      </c>
      <c r="AR5" s="6" t="s">
        <v>28</v>
      </c>
      <c r="AS5" s="6" t="s">
        <v>29</v>
      </c>
      <c r="AT5" s="6" t="s">
        <v>30</v>
      </c>
      <c r="AU5" s="6" t="s">
        <v>31</v>
      </c>
      <c r="AV5" s="7" t="s">
        <v>32</v>
      </c>
      <c r="AW5" s="24" t="s">
        <v>34</v>
      </c>
    </row>
    <row r="6" spans="1:49" ht="30" customHeight="1">
      <c r="A6" s="129" t="s">
        <v>58</v>
      </c>
      <c r="B6" s="130"/>
      <c r="C6" s="131"/>
      <c r="D6" s="48" t="e">
        <f>#REF!+#REF!</f>
        <v>#REF!</v>
      </c>
      <c r="E6" s="9">
        <v>1059416</v>
      </c>
      <c r="F6" s="10">
        <v>9704</v>
      </c>
      <c r="G6" s="10">
        <v>44491</v>
      </c>
      <c r="H6" s="10">
        <v>62992</v>
      </c>
      <c r="I6" s="10">
        <v>14312</v>
      </c>
      <c r="J6" s="10">
        <v>72713</v>
      </c>
      <c r="K6" s="10">
        <v>98505</v>
      </c>
      <c r="L6" s="10">
        <v>110854</v>
      </c>
      <c r="M6" s="10">
        <v>122061</v>
      </c>
      <c r="N6" s="10">
        <v>111323</v>
      </c>
      <c r="O6" s="10">
        <v>112908</v>
      </c>
      <c r="P6" s="10">
        <v>116015</v>
      </c>
      <c r="Q6" s="10">
        <v>121182</v>
      </c>
      <c r="R6" s="10">
        <v>93716</v>
      </c>
      <c r="S6" s="35">
        <v>85827</v>
      </c>
      <c r="T6" s="43">
        <v>604782</v>
      </c>
      <c r="U6" s="10">
        <v>9704</v>
      </c>
      <c r="V6" s="10">
        <v>44491</v>
      </c>
      <c r="W6" s="10">
        <v>62992</v>
      </c>
      <c r="X6" s="10">
        <v>7021</v>
      </c>
      <c r="Y6" s="10">
        <v>35415</v>
      </c>
      <c r="Z6" s="10">
        <v>51747</v>
      </c>
      <c r="AA6" s="10">
        <v>63481</v>
      </c>
      <c r="AB6" s="10">
        <v>70991</v>
      </c>
      <c r="AC6" s="10">
        <v>62827</v>
      </c>
      <c r="AD6" s="10">
        <v>62153</v>
      </c>
      <c r="AE6" s="10">
        <v>64556</v>
      </c>
      <c r="AF6" s="10">
        <v>71392</v>
      </c>
      <c r="AG6" s="10">
        <v>59448</v>
      </c>
      <c r="AH6" s="25">
        <v>55751</v>
      </c>
      <c r="AI6" s="39">
        <v>454634</v>
      </c>
      <c r="AJ6" s="10">
        <v>9704</v>
      </c>
      <c r="AK6" s="10">
        <v>44491</v>
      </c>
      <c r="AL6" s="10">
        <v>62992</v>
      </c>
      <c r="AM6" s="10">
        <v>7291</v>
      </c>
      <c r="AN6" s="10">
        <v>37298</v>
      </c>
      <c r="AO6" s="10">
        <v>46758</v>
      </c>
      <c r="AP6" s="10">
        <v>47373</v>
      </c>
      <c r="AQ6" s="10">
        <v>51070</v>
      </c>
      <c r="AR6" s="10">
        <v>48496</v>
      </c>
      <c r="AS6" s="10">
        <v>50755</v>
      </c>
      <c r="AT6" s="10">
        <v>51459</v>
      </c>
      <c r="AU6" s="10">
        <v>49790</v>
      </c>
      <c r="AV6" s="10">
        <v>34268</v>
      </c>
      <c r="AW6" s="25">
        <v>30076</v>
      </c>
    </row>
    <row r="7" spans="1:49" ht="30" customHeight="1">
      <c r="A7" s="26"/>
      <c r="B7" s="16" t="s">
        <v>1</v>
      </c>
      <c r="C7" s="52" t="s">
        <v>37</v>
      </c>
      <c r="D7" s="49">
        <v>28335</v>
      </c>
      <c r="E7" s="21">
        <v>27039</v>
      </c>
      <c r="F7" s="4">
        <v>327</v>
      </c>
      <c r="G7" s="4">
        <v>3516</v>
      </c>
      <c r="H7" s="4">
        <v>7407</v>
      </c>
      <c r="I7" s="4">
        <v>0</v>
      </c>
      <c r="J7" s="4">
        <v>36</v>
      </c>
      <c r="K7" s="4">
        <v>169</v>
      </c>
      <c r="L7" s="4">
        <v>541</v>
      </c>
      <c r="M7" s="4">
        <v>1171</v>
      </c>
      <c r="N7" s="4">
        <v>1708</v>
      </c>
      <c r="O7" s="4">
        <v>2544</v>
      </c>
      <c r="P7" s="4">
        <v>3643</v>
      </c>
      <c r="Q7" s="4">
        <v>5311</v>
      </c>
      <c r="R7" s="4">
        <v>5247</v>
      </c>
      <c r="S7" s="36">
        <v>6669</v>
      </c>
      <c r="T7" s="44">
        <v>23002</v>
      </c>
      <c r="U7" s="4">
        <v>327</v>
      </c>
      <c r="V7" s="4">
        <v>3516</v>
      </c>
      <c r="W7" s="4">
        <v>7407</v>
      </c>
      <c r="X7" s="4">
        <v>0</v>
      </c>
      <c r="Y7" s="4">
        <v>29</v>
      </c>
      <c r="Z7" s="4">
        <v>134</v>
      </c>
      <c r="AA7" s="4">
        <v>484</v>
      </c>
      <c r="AB7" s="4">
        <v>1011</v>
      </c>
      <c r="AC7" s="4">
        <v>1473</v>
      </c>
      <c r="AD7" s="4">
        <v>2206</v>
      </c>
      <c r="AE7" s="4">
        <v>3164</v>
      </c>
      <c r="AF7" s="4">
        <v>4596</v>
      </c>
      <c r="AG7" s="4">
        <v>4521</v>
      </c>
      <c r="AH7" s="27">
        <v>5384</v>
      </c>
      <c r="AI7" s="40">
        <v>4037</v>
      </c>
      <c r="AJ7" s="4">
        <v>327</v>
      </c>
      <c r="AK7" s="4">
        <v>3516</v>
      </c>
      <c r="AL7" s="4">
        <v>7407</v>
      </c>
      <c r="AM7" s="4">
        <v>0</v>
      </c>
      <c r="AN7" s="4">
        <v>7</v>
      </c>
      <c r="AO7" s="4">
        <v>35</v>
      </c>
      <c r="AP7" s="4">
        <v>57</v>
      </c>
      <c r="AQ7" s="4">
        <v>160</v>
      </c>
      <c r="AR7" s="4">
        <v>235</v>
      </c>
      <c r="AS7" s="4">
        <v>338</v>
      </c>
      <c r="AT7" s="4">
        <v>479</v>
      </c>
      <c r="AU7" s="4">
        <v>715</v>
      </c>
      <c r="AV7" s="4">
        <v>726</v>
      </c>
      <c r="AW7" s="27">
        <v>1285</v>
      </c>
    </row>
    <row r="8" spans="1:49" ht="30" customHeight="1">
      <c r="A8" s="26"/>
      <c r="B8" s="17" t="s">
        <v>2</v>
      </c>
      <c r="C8" s="53" t="s">
        <v>12</v>
      </c>
      <c r="D8" s="50">
        <v>134458</v>
      </c>
      <c r="E8" s="22">
        <v>144421</v>
      </c>
      <c r="F8" s="5">
        <v>1</v>
      </c>
      <c r="G8" s="5">
        <v>59</v>
      </c>
      <c r="H8" s="5">
        <v>242</v>
      </c>
      <c r="I8" s="5">
        <v>493</v>
      </c>
      <c r="J8" s="5">
        <v>9646</v>
      </c>
      <c r="K8" s="5">
        <v>16647</v>
      </c>
      <c r="L8" s="57">
        <v>17995</v>
      </c>
      <c r="M8" s="5">
        <v>18703</v>
      </c>
      <c r="N8" s="5">
        <v>17969</v>
      </c>
      <c r="O8" s="5">
        <v>18026</v>
      </c>
      <c r="P8" s="5">
        <v>16709</v>
      </c>
      <c r="Q8" s="5">
        <v>13584</v>
      </c>
      <c r="R8" s="5">
        <v>8250</v>
      </c>
      <c r="S8" s="37">
        <v>6399</v>
      </c>
      <c r="T8" s="45">
        <v>74753</v>
      </c>
      <c r="U8" s="5">
        <v>1</v>
      </c>
      <c r="V8" s="5">
        <v>59</v>
      </c>
      <c r="W8" s="5">
        <v>242</v>
      </c>
      <c r="X8" s="5">
        <v>271</v>
      </c>
      <c r="Y8" s="5">
        <v>3214</v>
      </c>
      <c r="Z8" s="5">
        <v>6638</v>
      </c>
      <c r="AA8" s="5">
        <v>8576</v>
      </c>
      <c r="AB8" s="5">
        <v>9854</v>
      </c>
      <c r="AC8" s="5">
        <v>9720</v>
      </c>
      <c r="AD8" s="5">
        <v>9622</v>
      </c>
      <c r="AE8" s="5">
        <v>8701</v>
      </c>
      <c r="AF8" s="5">
        <v>7699</v>
      </c>
      <c r="AG8" s="5">
        <v>5611</v>
      </c>
      <c r="AH8" s="28">
        <v>4847</v>
      </c>
      <c r="AI8" s="41">
        <v>69668</v>
      </c>
      <c r="AJ8" s="5">
        <v>1</v>
      </c>
      <c r="AK8" s="5">
        <v>59</v>
      </c>
      <c r="AL8" s="5">
        <v>242</v>
      </c>
      <c r="AM8" s="5">
        <v>222</v>
      </c>
      <c r="AN8" s="5">
        <v>6432</v>
      </c>
      <c r="AO8" s="5">
        <v>10009</v>
      </c>
      <c r="AP8" s="5">
        <v>9419</v>
      </c>
      <c r="AQ8" s="5">
        <v>8849</v>
      </c>
      <c r="AR8" s="5">
        <v>8249</v>
      </c>
      <c r="AS8" s="5">
        <v>8404</v>
      </c>
      <c r="AT8" s="5">
        <v>8008</v>
      </c>
      <c r="AU8" s="5">
        <v>5885</v>
      </c>
      <c r="AV8" s="5">
        <v>2639</v>
      </c>
      <c r="AW8" s="28">
        <v>1552</v>
      </c>
    </row>
    <row r="9" spans="1:49" ht="30" customHeight="1">
      <c r="A9" s="26"/>
      <c r="B9" s="17" t="s">
        <v>3</v>
      </c>
      <c r="C9" s="53" t="s">
        <v>38</v>
      </c>
      <c r="D9" s="50">
        <v>201083</v>
      </c>
      <c r="E9" s="55">
        <v>197029</v>
      </c>
      <c r="F9" s="5">
        <v>582</v>
      </c>
      <c r="G9" s="5">
        <v>3433</v>
      </c>
      <c r="H9" s="5">
        <v>6714</v>
      </c>
      <c r="I9" s="5">
        <v>1179</v>
      </c>
      <c r="J9" s="5">
        <v>10651</v>
      </c>
      <c r="K9" s="56">
        <v>19037</v>
      </c>
      <c r="L9" s="56">
        <v>23328</v>
      </c>
      <c r="M9" s="56">
        <v>28630</v>
      </c>
      <c r="N9" s="56">
        <v>25416</v>
      </c>
      <c r="O9" s="56">
        <v>25256</v>
      </c>
      <c r="P9" s="56">
        <v>23334</v>
      </c>
      <c r="Q9" s="56">
        <v>20313</v>
      </c>
      <c r="R9" s="56">
        <v>12635</v>
      </c>
      <c r="S9" s="37">
        <v>7250</v>
      </c>
      <c r="T9" s="45">
        <v>77857</v>
      </c>
      <c r="U9" s="5">
        <v>582</v>
      </c>
      <c r="V9" s="5">
        <v>3433</v>
      </c>
      <c r="W9" s="5">
        <v>6714</v>
      </c>
      <c r="X9" s="5">
        <v>323</v>
      </c>
      <c r="Y9" s="5">
        <v>2826</v>
      </c>
      <c r="Z9" s="5">
        <v>5413</v>
      </c>
      <c r="AA9" s="5">
        <v>7605</v>
      </c>
      <c r="AB9" s="5">
        <v>10299</v>
      </c>
      <c r="AC9" s="5">
        <v>9873</v>
      </c>
      <c r="AD9" s="56">
        <v>10578</v>
      </c>
      <c r="AE9" s="56">
        <v>10878</v>
      </c>
      <c r="AF9" s="56">
        <v>10296</v>
      </c>
      <c r="AG9" s="5">
        <v>6459</v>
      </c>
      <c r="AH9" s="28">
        <v>3307</v>
      </c>
      <c r="AI9" s="61">
        <v>119172</v>
      </c>
      <c r="AJ9" s="5">
        <v>582</v>
      </c>
      <c r="AK9" s="5">
        <v>3433</v>
      </c>
      <c r="AL9" s="5">
        <v>6714</v>
      </c>
      <c r="AM9" s="5">
        <v>856</v>
      </c>
      <c r="AN9" s="5">
        <v>7825</v>
      </c>
      <c r="AO9" s="56">
        <v>13624</v>
      </c>
      <c r="AP9" s="56">
        <v>15723</v>
      </c>
      <c r="AQ9" s="56">
        <v>18331</v>
      </c>
      <c r="AR9" s="56">
        <v>15543</v>
      </c>
      <c r="AS9" s="56">
        <v>14678</v>
      </c>
      <c r="AT9" s="56">
        <v>12456</v>
      </c>
      <c r="AU9" s="56">
        <v>10017</v>
      </c>
      <c r="AV9" s="5">
        <v>6176</v>
      </c>
      <c r="AW9" s="28">
        <v>3943</v>
      </c>
    </row>
    <row r="10" spans="1:49" ht="30" customHeight="1">
      <c r="A10" s="26"/>
      <c r="B10" s="17" t="s">
        <v>4</v>
      </c>
      <c r="C10" s="53" t="s">
        <v>39</v>
      </c>
      <c r="D10" s="50">
        <v>179360</v>
      </c>
      <c r="E10" s="22">
        <v>159338</v>
      </c>
      <c r="F10" s="5">
        <v>1751</v>
      </c>
      <c r="G10" s="5">
        <v>7228</v>
      </c>
      <c r="H10" s="5">
        <v>10775</v>
      </c>
      <c r="I10" s="5">
        <v>3198</v>
      </c>
      <c r="J10" s="5">
        <v>13414</v>
      </c>
      <c r="K10" s="5">
        <v>16524</v>
      </c>
      <c r="L10" s="5">
        <v>16879</v>
      </c>
      <c r="M10" s="5">
        <v>19312</v>
      </c>
      <c r="N10" s="5">
        <v>17695</v>
      </c>
      <c r="O10" s="5">
        <v>17472</v>
      </c>
      <c r="P10" s="5">
        <v>16932</v>
      </c>
      <c r="Q10" s="5">
        <v>15691</v>
      </c>
      <c r="R10" s="5">
        <v>11421</v>
      </c>
      <c r="S10" s="37">
        <v>10800</v>
      </c>
      <c r="T10" s="45">
        <v>91959</v>
      </c>
      <c r="U10" s="5">
        <v>1751</v>
      </c>
      <c r="V10" s="5">
        <v>7228</v>
      </c>
      <c r="W10" s="5">
        <v>10775</v>
      </c>
      <c r="X10" s="5">
        <v>1185</v>
      </c>
      <c r="Y10" s="57">
        <v>5813</v>
      </c>
      <c r="Z10" s="57">
        <v>8434</v>
      </c>
      <c r="AA10" s="57">
        <v>10172</v>
      </c>
      <c r="AB10" s="57">
        <v>12599</v>
      </c>
      <c r="AC10" s="56">
        <v>11096</v>
      </c>
      <c r="AD10" s="5">
        <v>10343</v>
      </c>
      <c r="AE10" s="5">
        <v>9705</v>
      </c>
      <c r="AF10" s="5">
        <v>9159</v>
      </c>
      <c r="AG10" s="56">
        <v>7109</v>
      </c>
      <c r="AH10" s="28">
        <v>6344</v>
      </c>
      <c r="AI10" s="41">
        <v>67379</v>
      </c>
      <c r="AJ10" s="5">
        <v>1751</v>
      </c>
      <c r="AK10" s="5">
        <v>7228</v>
      </c>
      <c r="AL10" s="5">
        <v>10775</v>
      </c>
      <c r="AM10" s="5">
        <v>2013</v>
      </c>
      <c r="AN10" s="5">
        <v>7601</v>
      </c>
      <c r="AO10" s="5">
        <v>8090</v>
      </c>
      <c r="AP10" s="5">
        <v>6707</v>
      </c>
      <c r="AQ10" s="5">
        <v>6713</v>
      </c>
      <c r="AR10" s="5">
        <v>6599</v>
      </c>
      <c r="AS10" s="5">
        <v>7129</v>
      </c>
      <c r="AT10" s="5">
        <v>7227</v>
      </c>
      <c r="AU10" s="5">
        <v>6532</v>
      </c>
      <c r="AV10" s="5">
        <v>4312</v>
      </c>
      <c r="AW10" s="28">
        <v>4456</v>
      </c>
    </row>
    <row r="11" spans="1:49" ht="30" customHeight="1">
      <c r="A11" s="26"/>
      <c r="B11" s="17" t="s">
        <v>5</v>
      </c>
      <c r="C11" s="53" t="s">
        <v>40</v>
      </c>
      <c r="D11" s="50">
        <v>118515</v>
      </c>
      <c r="E11" s="22">
        <v>122262</v>
      </c>
      <c r="F11" s="5">
        <v>1862</v>
      </c>
      <c r="G11" s="5">
        <v>6194</v>
      </c>
      <c r="H11" s="5">
        <v>4797</v>
      </c>
      <c r="I11" s="56">
        <v>4403</v>
      </c>
      <c r="J11" s="56">
        <v>14877</v>
      </c>
      <c r="K11" s="5">
        <v>13447</v>
      </c>
      <c r="L11" s="5">
        <v>12219</v>
      </c>
      <c r="M11" s="5">
        <v>11137</v>
      </c>
      <c r="N11" s="5">
        <v>10605</v>
      </c>
      <c r="O11" s="5">
        <v>10675</v>
      </c>
      <c r="P11" s="5">
        <v>11495</v>
      </c>
      <c r="Q11" s="5">
        <v>13015</v>
      </c>
      <c r="R11" s="5">
        <v>11201</v>
      </c>
      <c r="S11" s="37">
        <v>9188</v>
      </c>
      <c r="T11" s="45">
        <v>39352</v>
      </c>
      <c r="U11" s="5">
        <v>1862</v>
      </c>
      <c r="V11" s="5">
        <v>6194</v>
      </c>
      <c r="W11" s="5">
        <v>4797</v>
      </c>
      <c r="X11" s="56">
        <v>1582</v>
      </c>
      <c r="Y11" s="5">
        <v>5626</v>
      </c>
      <c r="Z11" s="5">
        <v>5274</v>
      </c>
      <c r="AA11" s="5">
        <v>4807</v>
      </c>
      <c r="AB11" s="5">
        <v>3839</v>
      </c>
      <c r="AC11" s="5">
        <v>2871</v>
      </c>
      <c r="AD11" s="5">
        <v>2460</v>
      </c>
      <c r="AE11" s="5">
        <v>2571</v>
      </c>
      <c r="AF11" s="5">
        <v>3270</v>
      </c>
      <c r="AG11" s="5">
        <v>3486</v>
      </c>
      <c r="AH11" s="28">
        <v>3566</v>
      </c>
      <c r="AI11" s="41">
        <v>82910</v>
      </c>
      <c r="AJ11" s="5">
        <v>1862</v>
      </c>
      <c r="AK11" s="5">
        <v>6194</v>
      </c>
      <c r="AL11" s="5">
        <v>4797</v>
      </c>
      <c r="AM11" s="56">
        <v>2821</v>
      </c>
      <c r="AN11" s="56">
        <v>9251</v>
      </c>
      <c r="AO11" s="5">
        <v>8173</v>
      </c>
      <c r="AP11" s="5">
        <v>7412</v>
      </c>
      <c r="AQ11" s="5">
        <v>7298</v>
      </c>
      <c r="AR11" s="5">
        <v>7734</v>
      </c>
      <c r="AS11" s="5">
        <v>8215</v>
      </c>
      <c r="AT11" s="5">
        <v>8924</v>
      </c>
      <c r="AU11" s="5">
        <v>9745</v>
      </c>
      <c r="AV11" s="56">
        <v>7715</v>
      </c>
      <c r="AW11" s="28">
        <v>5622</v>
      </c>
    </row>
    <row r="12" spans="1:49" ht="30" customHeight="1">
      <c r="A12" s="26"/>
      <c r="B12" s="17" t="s">
        <v>6</v>
      </c>
      <c r="C12" s="53" t="s">
        <v>41</v>
      </c>
      <c r="D12" s="50">
        <v>22803</v>
      </c>
      <c r="E12" s="22">
        <v>22837</v>
      </c>
      <c r="F12" s="5">
        <v>404</v>
      </c>
      <c r="G12" s="5">
        <v>2082</v>
      </c>
      <c r="H12" s="5">
        <v>2421</v>
      </c>
      <c r="I12" s="5">
        <v>362</v>
      </c>
      <c r="J12" s="5">
        <v>2102</v>
      </c>
      <c r="K12" s="5">
        <v>2602</v>
      </c>
      <c r="L12" s="5">
        <v>2519</v>
      </c>
      <c r="M12" s="5">
        <v>2418</v>
      </c>
      <c r="N12" s="5">
        <v>2212</v>
      </c>
      <c r="O12" s="5">
        <v>2394</v>
      </c>
      <c r="P12" s="5">
        <v>2579</v>
      </c>
      <c r="Q12" s="5">
        <v>2642</v>
      </c>
      <c r="R12" s="5">
        <v>1829</v>
      </c>
      <c r="S12" s="37">
        <v>1178</v>
      </c>
      <c r="T12" s="45">
        <v>21395</v>
      </c>
      <c r="U12" s="5">
        <v>404</v>
      </c>
      <c r="V12" s="5">
        <v>2082</v>
      </c>
      <c r="W12" s="5">
        <v>2421</v>
      </c>
      <c r="X12" s="5">
        <v>323</v>
      </c>
      <c r="Y12" s="5">
        <v>1800</v>
      </c>
      <c r="Z12" s="5">
        <v>2331</v>
      </c>
      <c r="AA12" s="5">
        <v>2327</v>
      </c>
      <c r="AB12" s="5">
        <v>2231</v>
      </c>
      <c r="AC12" s="5">
        <v>2086</v>
      </c>
      <c r="AD12" s="5">
        <v>2309</v>
      </c>
      <c r="AE12" s="5">
        <v>2496</v>
      </c>
      <c r="AF12" s="5">
        <v>2551</v>
      </c>
      <c r="AG12" s="5">
        <v>1785</v>
      </c>
      <c r="AH12" s="28">
        <v>1156</v>
      </c>
      <c r="AI12" s="41">
        <v>1442</v>
      </c>
      <c r="AJ12" s="5">
        <v>404</v>
      </c>
      <c r="AK12" s="5">
        <v>2082</v>
      </c>
      <c r="AL12" s="5">
        <v>2421</v>
      </c>
      <c r="AM12" s="5">
        <v>39</v>
      </c>
      <c r="AN12" s="5">
        <v>302</v>
      </c>
      <c r="AO12" s="5">
        <v>271</v>
      </c>
      <c r="AP12" s="5">
        <v>192</v>
      </c>
      <c r="AQ12" s="5">
        <v>187</v>
      </c>
      <c r="AR12" s="5">
        <v>126</v>
      </c>
      <c r="AS12" s="5">
        <v>85</v>
      </c>
      <c r="AT12" s="5">
        <v>83</v>
      </c>
      <c r="AU12" s="5">
        <v>91</v>
      </c>
      <c r="AV12" s="5">
        <v>44</v>
      </c>
      <c r="AW12" s="28">
        <v>22</v>
      </c>
    </row>
    <row r="13" spans="1:49" ht="30" customHeight="1">
      <c r="A13" s="26"/>
      <c r="B13" s="17" t="s">
        <v>7</v>
      </c>
      <c r="C13" s="53" t="s">
        <v>43</v>
      </c>
      <c r="D13" s="50">
        <v>67608</v>
      </c>
      <c r="E13" s="22">
        <v>50981</v>
      </c>
      <c r="F13" s="5">
        <v>154</v>
      </c>
      <c r="G13" s="5">
        <v>884</v>
      </c>
      <c r="H13" s="5">
        <v>1164</v>
      </c>
      <c r="I13" s="5">
        <v>145</v>
      </c>
      <c r="J13" s="5">
        <v>735</v>
      </c>
      <c r="K13" s="5">
        <v>1296</v>
      </c>
      <c r="L13" s="5">
        <v>1607</v>
      </c>
      <c r="M13" s="5">
        <v>1725</v>
      </c>
      <c r="N13" s="5">
        <v>1739</v>
      </c>
      <c r="O13" s="5">
        <v>2500</v>
      </c>
      <c r="P13" s="5">
        <v>4319</v>
      </c>
      <c r="Q13" s="5">
        <v>7334</v>
      </c>
      <c r="R13" s="5">
        <v>9077</v>
      </c>
      <c r="S13" s="62">
        <v>20504</v>
      </c>
      <c r="T13" s="45">
        <v>33933</v>
      </c>
      <c r="U13" s="5">
        <v>154</v>
      </c>
      <c r="V13" s="5">
        <v>884</v>
      </c>
      <c r="W13" s="5">
        <v>1164</v>
      </c>
      <c r="X13" s="5">
        <v>112</v>
      </c>
      <c r="Y13" s="5">
        <v>597</v>
      </c>
      <c r="Z13" s="5">
        <v>1055</v>
      </c>
      <c r="AA13" s="5">
        <v>1292</v>
      </c>
      <c r="AB13" s="5">
        <v>1286</v>
      </c>
      <c r="AC13" s="5">
        <v>1218</v>
      </c>
      <c r="AD13" s="5">
        <v>1662</v>
      </c>
      <c r="AE13" s="5">
        <v>2661</v>
      </c>
      <c r="AF13" s="5">
        <v>4505</v>
      </c>
      <c r="AG13" s="5">
        <v>6057</v>
      </c>
      <c r="AH13" s="60">
        <v>13488</v>
      </c>
      <c r="AI13" s="41">
        <v>17048</v>
      </c>
      <c r="AJ13" s="5">
        <v>154</v>
      </c>
      <c r="AK13" s="5">
        <v>884</v>
      </c>
      <c r="AL13" s="5">
        <v>1164</v>
      </c>
      <c r="AM13" s="5">
        <v>33</v>
      </c>
      <c r="AN13" s="5">
        <v>138</v>
      </c>
      <c r="AO13" s="5">
        <v>241</v>
      </c>
      <c r="AP13" s="5">
        <v>315</v>
      </c>
      <c r="AQ13" s="5">
        <v>439</v>
      </c>
      <c r="AR13" s="5">
        <v>521</v>
      </c>
      <c r="AS13" s="5">
        <v>838</v>
      </c>
      <c r="AT13" s="5">
        <v>1658</v>
      </c>
      <c r="AU13" s="5">
        <v>2829</v>
      </c>
      <c r="AV13" s="5">
        <v>3020</v>
      </c>
      <c r="AW13" s="60">
        <v>7016</v>
      </c>
    </row>
    <row r="14" spans="1:49" ht="30" customHeight="1">
      <c r="A14" s="26"/>
      <c r="B14" s="17" t="s">
        <v>8</v>
      </c>
      <c r="C14" s="53" t="s">
        <v>42</v>
      </c>
      <c r="D14" s="50">
        <v>160007</v>
      </c>
      <c r="E14" s="58">
        <v>142126</v>
      </c>
      <c r="F14" s="5">
        <v>138</v>
      </c>
      <c r="G14" s="5">
        <v>1430</v>
      </c>
      <c r="H14" s="5">
        <v>3171</v>
      </c>
      <c r="I14" s="5">
        <v>2009</v>
      </c>
      <c r="J14" s="5">
        <v>11358</v>
      </c>
      <c r="K14" s="5">
        <v>14672</v>
      </c>
      <c r="L14" s="5">
        <v>16863</v>
      </c>
      <c r="M14" s="5">
        <v>17582</v>
      </c>
      <c r="N14" s="5">
        <v>15058</v>
      </c>
      <c r="O14" s="5">
        <v>15218</v>
      </c>
      <c r="P14" s="5">
        <v>15599</v>
      </c>
      <c r="Q14" s="5">
        <v>16461</v>
      </c>
      <c r="R14" s="5">
        <v>10341</v>
      </c>
      <c r="S14" s="37">
        <v>6965</v>
      </c>
      <c r="T14" s="59">
        <v>93799</v>
      </c>
      <c r="U14" s="5">
        <v>138</v>
      </c>
      <c r="V14" s="5">
        <v>1430</v>
      </c>
      <c r="W14" s="5">
        <v>3171</v>
      </c>
      <c r="X14" s="5">
        <v>1404</v>
      </c>
      <c r="Y14" s="56">
        <v>7927</v>
      </c>
      <c r="Z14" s="56">
        <v>10887</v>
      </c>
      <c r="AA14" s="56">
        <v>12586</v>
      </c>
      <c r="AB14" s="56">
        <v>12672</v>
      </c>
      <c r="AC14" s="5">
        <v>10004</v>
      </c>
      <c r="AD14" s="5">
        <v>9129</v>
      </c>
      <c r="AE14" s="5">
        <v>8612</v>
      </c>
      <c r="AF14" s="5">
        <v>9265</v>
      </c>
      <c r="AG14" s="5">
        <v>6326</v>
      </c>
      <c r="AH14" s="28">
        <v>4987</v>
      </c>
      <c r="AI14" s="41">
        <v>48327</v>
      </c>
      <c r="AJ14" s="5">
        <v>138</v>
      </c>
      <c r="AK14" s="5">
        <v>1430</v>
      </c>
      <c r="AL14" s="5">
        <v>3171</v>
      </c>
      <c r="AM14" s="5">
        <v>605</v>
      </c>
      <c r="AN14" s="5">
        <v>3431</v>
      </c>
      <c r="AO14" s="5">
        <v>3785</v>
      </c>
      <c r="AP14" s="5">
        <v>4277</v>
      </c>
      <c r="AQ14" s="5">
        <v>4910</v>
      </c>
      <c r="AR14" s="5">
        <v>5054</v>
      </c>
      <c r="AS14" s="5">
        <v>6089</v>
      </c>
      <c r="AT14" s="5">
        <v>6987</v>
      </c>
      <c r="AU14" s="5">
        <v>7196</v>
      </c>
      <c r="AV14" s="5">
        <v>4015</v>
      </c>
      <c r="AW14" s="28">
        <v>1978</v>
      </c>
    </row>
    <row r="15" spans="1:49" ht="30" customHeight="1">
      <c r="A15" s="26"/>
      <c r="B15" s="17" t="s">
        <v>9</v>
      </c>
      <c r="C15" s="53" t="s">
        <v>44</v>
      </c>
      <c r="D15" s="50">
        <v>51178</v>
      </c>
      <c r="E15" s="22">
        <v>46333</v>
      </c>
      <c r="F15" s="5">
        <v>4315</v>
      </c>
      <c r="G15" s="5">
        <v>18958</v>
      </c>
      <c r="H15" s="5">
        <v>25481</v>
      </c>
      <c r="I15" s="5">
        <v>107</v>
      </c>
      <c r="J15" s="5">
        <v>955</v>
      </c>
      <c r="K15" s="5">
        <v>2226</v>
      </c>
      <c r="L15" s="5">
        <v>3866</v>
      </c>
      <c r="M15" s="5">
        <v>5173</v>
      </c>
      <c r="N15" s="5">
        <v>5362</v>
      </c>
      <c r="O15" s="5">
        <v>5377</v>
      </c>
      <c r="P15" s="5">
        <v>5891</v>
      </c>
      <c r="Q15" s="5">
        <v>7204</v>
      </c>
      <c r="R15" s="5">
        <v>6600</v>
      </c>
      <c r="S15" s="37">
        <v>3572</v>
      </c>
      <c r="T15" s="45">
        <v>45185</v>
      </c>
      <c r="U15" s="5">
        <v>4315</v>
      </c>
      <c r="V15" s="5">
        <v>18958</v>
      </c>
      <c r="W15" s="5">
        <v>25481</v>
      </c>
      <c r="X15" s="5">
        <v>102</v>
      </c>
      <c r="Y15" s="5">
        <v>909</v>
      </c>
      <c r="Z15" s="5">
        <v>2131</v>
      </c>
      <c r="AA15" s="5">
        <v>3757</v>
      </c>
      <c r="AB15" s="5">
        <v>5008</v>
      </c>
      <c r="AC15" s="5">
        <v>5183</v>
      </c>
      <c r="AD15" s="5">
        <v>5224</v>
      </c>
      <c r="AE15" s="5">
        <v>5751</v>
      </c>
      <c r="AF15" s="5">
        <v>7068</v>
      </c>
      <c r="AG15" s="5">
        <v>6517</v>
      </c>
      <c r="AH15" s="28">
        <v>3535</v>
      </c>
      <c r="AI15" s="41">
        <v>1148</v>
      </c>
      <c r="AJ15" s="5">
        <v>4315</v>
      </c>
      <c r="AK15" s="5">
        <v>18958</v>
      </c>
      <c r="AL15" s="5">
        <v>25481</v>
      </c>
      <c r="AM15" s="5">
        <v>5</v>
      </c>
      <c r="AN15" s="5">
        <v>46</v>
      </c>
      <c r="AO15" s="5">
        <v>95</v>
      </c>
      <c r="AP15" s="5">
        <v>109</v>
      </c>
      <c r="AQ15" s="5">
        <v>165</v>
      </c>
      <c r="AR15" s="5">
        <v>179</v>
      </c>
      <c r="AS15" s="5">
        <v>153</v>
      </c>
      <c r="AT15" s="5">
        <v>140</v>
      </c>
      <c r="AU15" s="5">
        <v>136</v>
      </c>
      <c r="AV15" s="5">
        <v>83</v>
      </c>
      <c r="AW15" s="28">
        <v>37</v>
      </c>
    </row>
    <row r="16" spans="1:49" ht="30" customHeight="1">
      <c r="A16" s="26"/>
      <c r="B16" s="17" t="s">
        <v>10</v>
      </c>
      <c r="C16" s="53" t="s">
        <v>45</v>
      </c>
      <c r="D16" s="50">
        <v>62950</v>
      </c>
      <c r="E16" s="22">
        <v>54531</v>
      </c>
      <c r="F16" s="5">
        <v>4315</v>
      </c>
      <c r="G16" s="5">
        <v>18958</v>
      </c>
      <c r="H16" s="5">
        <v>25481</v>
      </c>
      <c r="I16" s="5">
        <v>530</v>
      </c>
      <c r="J16" s="5">
        <v>2387</v>
      </c>
      <c r="K16" s="5">
        <v>4408</v>
      </c>
      <c r="L16" s="5">
        <v>6509</v>
      </c>
      <c r="M16" s="5">
        <v>6809</v>
      </c>
      <c r="N16" s="5">
        <v>4838</v>
      </c>
      <c r="O16" s="5">
        <v>4579</v>
      </c>
      <c r="P16" s="5">
        <v>5891</v>
      </c>
      <c r="Q16" s="5">
        <v>8244</v>
      </c>
      <c r="R16" s="5">
        <v>6592</v>
      </c>
      <c r="S16" s="37">
        <v>3744</v>
      </c>
      <c r="T16" s="45">
        <v>53521</v>
      </c>
      <c r="U16" s="5">
        <v>4315</v>
      </c>
      <c r="V16" s="5">
        <v>18958</v>
      </c>
      <c r="W16" s="5">
        <v>25481</v>
      </c>
      <c r="X16" s="5">
        <v>524</v>
      </c>
      <c r="Y16" s="5">
        <v>2345</v>
      </c>
      <c r="Z16" s="5">
        <v>4348</v>
      </c>
      <c r="AA16" s="5">
        <v>6419</v>
      </c>
      <c r="AB16" s="5">
        <v>6686</v>
      </c>
      <c r="AC16" s="5">
        <v>4740</v>
      </c>
      <c r="AD16" s="5">
        <v>4486</v>
      </c>
      <c r="AE16" s="5">
        <v>5778</v>
      </c>
      <c r="AF16" s="5">
        <v>8083</v>
      </c>
      <c r="AG16" s="5">
        <v>6469</v>
      </c>
      <c r="AH16" s="28">
        <v>3643</v>
      </c>
      <c r="AI16" s="41">
        <v>1010</v>
      </c>
      <c r="AJ16" s="5">
        <v>4315</v>
      </c>
      <c r="AK16" s="5">
        <v>18958</v>
      </c>
      <c r="AL16" s="5">
        <v>25481</v>
      </c>
      <c r="AM16" s="5">
        <v>6</v>
      </c>
      <c r="AN16" s="5">
        <v>42</v>
      </c>
      <c r="AO16" s="5">
        <v>60</v>
      </c>
      <c r="AP16" s="5">
        <v>90</v>
      </c>
      <c r="AQ16" s="5">
        <v>123</v>
      </c>
      <c r="AR16" s="5">
        <v>98</v>
      </c>
      <c r="AS16" s="5">
        <v>93</v>
      </c>
      <c r="AT16" s="5">
        <v>113</v>
      </c>
      <c r="AU16" s="5">
        <v>161</v>
      </c>
      <c r="AV16" s="5">
        <v>123</v>
      </c>
      <c r="AW16" s="28">
        <v>101</v>
      </c>
    </row>
    <row r="17" spans="1:49" ht="30" customHeight="1">
      <c r="A17" s="26"/>
      <c r="B17" s="17" t="s">
        <v>35</v>
      </c>
      <c r="C17" s="53" t="s">
        <v>46</v>
      </c>
      <c r="D17" s="50">
        <v>70195</v>
      </c>
      <c r="E17" s="22">
        <v>68852</v>
      </c>
      <c r="F17" s="5">
        <v>4315</v>
      </c>
      <c r="G17" s="5">
        <v>18958</v>
      </c>
      <c r="H17" s="5">
        <v>25481</v>
      </c>
      <c r="I17" s="5">
        <v>1104</v>
      </c>
      <c r="J17" s="5">
        <v>4073</v>
      </c>
      <c r="K17" s="5">
        <v>5123</v>
      </c>
      <c r="L17" s="5">
        <v>6027</v>
      </c>
      <c r="M17" s="5">
        <v>6997</v>
      </c>
      <c r="N17" s="5">
        <v>6549</v>
      </c>
      <c r="O17" s="5">
        <v>6857</v>
      </c>
      <c r="P17" s="5">
        <v>7820</v>
      </c>
      <c r="Q17" s="5">
        <v>9374</v>
      </c>
      <c r="R17" s="5">
        <v>8548</v>
      </c>
      <c r="S17" s="37">
        <v>6380</v>
      </c>
      <c r="T17" s="45">
        <v>36725</v>
      </c>
      <c r="U17" s="5">
        <v>4315</v>
      </c>
      <c r="V17" s="5">
        <v>18958</v>
      </c>
      <c r="W17" s="5">
        <v>25481</v>
      </c>
      <c r="X17" s="5">
        <v>813</v>
      </c>
      <c r="Y17" s="5">
        <v>3013</v>
      </c>
      <c r="Z17" s="5">
        <v>3743</v>
      </c>
      <c r="AA17" s="5">
        <v>4046</v>
      </c>
      <c r="AB17" s="5">
        <v>4099</v>
      </c>
      <c r="AC17" s="5">
        <v>3301</v>
      </c>
      <c r="AD17" s="5">
        <v>3025</v>
      </c>
      <c r="AE17" s="5">
        <v>3256</v>
      </c>
      <c r="AF17" s="5">
        <v>3778</v>
      </c>
      <c r="AG17" s="5">
        <v>3947</v>
      </c>
      <c r="AH17" s="28">
        <v>3704</v>
      </c>
      <c r="AI17" s="41">
        <v>32127</v>
      </c>
      <c r="AJ17" s="5">
        <v>4315</v>
      </c>
      <c r="AK17" s="5">
        <v>18958</v>
      </c>
      <c r="AL17" s="5">
        <v>25481</v>
      </c>
      <c r="AM17" s="5">
        <v>291</v>
      </c>
      <c r="AN17" s="5">
        <v>1060</v>
      </c>
      <c r="AO17" s="5">
        <v>1380</v>
      </c>
      <c r="AP17" s="5">
        <v>1981</v>
      </c>
      <c r="AQ17" s="5">
        <v>2898</v>
      </c>
      <c r="AR17" s="5">
        <v>3248</v>
      </c>
      <c r="AS17" s="5">
        <v>3832</v>
      </c>
      <c r="AT17" s="5">
        <v>4564</v>
      </c>
      <c r="AU17" s="5">
        <v>5596</v>
      </c>
      <c r="AV17" s="5">
        <v>4601</v>
      </c>
      <c r="AW17" s="28">
        <v>2676</v>
      </c>
    </row>
    <row r="18" spans="1:49" ht="30" customHeight="1" thickBot="1">
      <c r="A18" s="29"/>
      <c r="B18" s="30" t="s">
        <v>36</v>
      </c>
      <c r="C18" s="54" t="s">
        <v>47</v>
      </c>
      <c r="D18" s="51">
        <v>12239</v>
      </c>
      <c r="E18" s="31">
        <v>23667</v>
      </c>
      <c r="F18" s="32">
        <v>4315</v>
      </c>
      <c r="G18" s="32">
        <v>18958</v>
      </c>
      <c r="H18" s="32">
        <v>25481</v>
      </c>
      <c r="I18" s="32">
        <v>782</v>
      </c>
      <c r="J18" s="32">
        <v>2479</v>
      </c>
      <c r="K18" s="32">
        <v>2354</v>
      </c>
      <c r="L18" s="32">
        <v>2501</v>
      </c>
      <c r="M18" s="32">
        <v>2404</v>
      </c>
      <c r="N18" s="32">
        <v>2172</v>
      </c>
      <c r="O18" s="32">
        <v>2010</v>
      </c>
      <c r="P18" s="32">
        <v>1803</v>
      </c>
      <c r="Q18" s="32">
        <v>2009</v>
      </c>
      <c r="R18" s="32">
        <v>1975</v>
      </c>
      <c r="S18" s="38">
        <v>3178</v>
      </c>
      <c r="T18" s="46">
        <v>13301</v>
      </c>
      <c r="U18" s="32">
        <v>4315</v>
      </c>
      <c r="V18" s="32">
        <v>18958</v>
      </c>
      <c r="W18" s="32">
        <v>25481</v>
      </c>
      <c r="X18" s="32">
        <v>382</v>
      </c>
      <c r="Y18" s="32">
        <v>1316</v>
      </c>
      <c r="Z18" s="32">
        <v>1359</v>
      </c>
      <c r="AA18" s="32">
        <v>1410</v>
      </c>
      <c r="AB18" s="32">
        <v>1407</v>
      </c>
      <c r="AC18" s="32">
        <v>1262</v>
      </c>
      <c r="AD18" s="32">
        <v>1109</v>
      </c>
      <c r="AE18" s="32">
        <v>983</v>
      </c>
      <c r="AF18" s="32">
        <v>1122</v>
      </c>
      <c r="AG18" s="32">
        <v>1161</v>
      </c>
      <c r="AH18" s="33">
        <v>1790</v>
      </c>
      <c r="AI18" s="42">
        <v>10366</v>
      </c>
      <c r="AJ18" s="32">
        <v>4315</v>
      </c>
      <c r="AK18" s="32">
        <v>18958</v>
      </c>
      <c r="AL18" s="32">
        <v>25481</v>
      </c>
      <c r="AM18" s="32">
        <v>400</v>
      </c>
      <c r="AN18" s="32">
        <v>1163</v>
      </c>
      <c r="AO18" s="32">
        <v>995</v>
      </c>
      <c r="AP18" s="32">
        <v>1091</v>
      </c>
      <c r="AQ18" s="32">
        <v>997</v>
      </c>
      <c r="AR18" s="32">
        <v>910</v>
      </c>
      <c r="AS18" s="32">
        <v>901</v>
      </c>
      <c r="AT18" s="32">
        <v>820</v>
      </c>
      <c r="AU18" s="32">
        <v>887</v>
      </c>
      <c r="AV18" s="32">
        <v>814</v>
      </c>
      <c r="AW18" s="33">
        <v>1388</v>
      </c>
    </row>
    <row r="19" spans="1:49" s="3" customFormat="1" ht="24" customHeight="1" thickTop="1">
      <c r="A19" s="18" t="s">
        <v>55</v>
      </c>
      <c r="B19" s="18" t="s">
        <v>54</v>
      </c>
      <c r="C19" s="18"/>
      <c r="D19" s="19"/>
      <c r="E19" s="20"/>
      <c r="F19" s="20"/>
      <c r="G19" s="20"/>
      <c r="H19" s="19"/>
      <c r="I19" s="19"/>
      <c r="J19" s="19"/>
      <c r="K19" s="19"/>
      <c r="L19" s="19"/>
      <c r="M19" s="19"/>
      <c r="N19" s="19"/>
      <c r="O19" s="19"/>
      <c r="T19" s="20"/>
      <c r="U19" s="20"/>
      <c r="V19" s="20"/>
      <c r="W19" s="19"/>
      <c r="X19" s="19"/>
      <c r="Y19" s="19"/>
      <c r="Z19" s="19"/>
      <c r="AA19" s="19"/>
      <c r="AB19" s="19"/>
      <c r="AC19" s="19"/>
      <c r="AD19" s="19"/>
      <c r="AI19" s="20"/>
      <c r="AJ19" s="20"/>
      <c r="AK19" s="20"/>
      <c r="AL19" s="19"/>
      <c r="AM19" s="19"/>
      <c r="AN19" s="19"/>
      <c r="AO19" s="19"/>
      <c r="AP19" s="19"/>
      <c r="AQ19" s="19"/>
      <c r="AR19" s="19"/>
      <c r="AS19" s="19"/>
    </row>
  </sheetData>
  <mergeCells count="10">
    <mergeCell ref="AV2:AW2"/>
    <mergeCell ref="A6:C6"/>
    <mergeCell ref="E3:S3"/>
    <mergeCell ref="T3:AH3"/>
    <mergeCell ref="T4:T5"/>
    <mergeCell ref="AI3:AW3"/>
    <mergeCell ref="AI4:AI5"/>
    <mergeCell ref="A3:C5"/>
    <mergeCell ref="D4:D5"/>
    <mergeCell ref="E4:E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8" scale="5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75"/>
  <sheetViews>
    <sheetView tabSelected="1" workbookViewId="0">
      <selection activeCell="A3" sqref="A3"/>
    </sheetView>
  </sheetViews>
  <sheetFormatPr defaultRowHeight="13.5"/>
  <cols>
    <col min="1" max="1" width="5.25" style="95" bestFit="1" customWidth="1"/>
    <col min="2" max="2" width="35.625" style="96" bestFit="1" customWidth="1"/>
    <col min="3" max="3" width="16.25" style="95" customWidth="1"/>
    <col min="4" max="4" width="12.75" style="95" customWidth="1"/>
    <col min="5" max="5" width="8.375" style="96" customWidth="1"/>
    <col min="6" max="6" width="15.875" style="95" customWidth="1"/>
    <col min="7" max="7" width="8.375" style="96" customWidth="1"/>
    <col min="8" max="8" width="13.5" style="95" customWidth="1"/>
    <col min="9" max="9" width="8.375" style="96" bestFit="1" customWidth="1"/>
    <col min="10" max="10" width="12.75" style="95" customWidth="1"/>
    <col min="11" max="11" width="8.375" style="96" bestFit="1" customWidth="1"/>
    <col min="12" max="12" width="10.75" style="95" customWidth="1"/>
    <col min="13" max="13" width="8.375" style="96" bestFit="1" customWidth="1"/>
    <col min="14" max="14" width="10.375" style="95" customWidth="1"/>
    <col min="15" max="15" width="8.375" style="96" bestFit="1" customWidth="1"/>
    <col min="16" max="16" width="10.125" style="95" customWidth="1"/>
    <col min="17" max="17" width="8.375" style="96" bestFit="1" customWidth="1"/>
    <col min="18" max="18" width="11.25" style="95" customWidth="1"/>
    <col min="19" max="19" width="8.375" style="96" bestFit="1" customWidth="1"/>
    <col min="20" max="20" width="14.75" style="95" customWidth="1"/>
    <col min="21" max="21" width="8.375" style="96" bestFit="1" customWidth="1"/>
    <col min="22" max="22" width="11.75" style="95" customWidth="1"/>
    <col min="23" max="23" width="8.375" style="96" bestFit="1" customWidth="1"/>
    <col min="24" max="24" width="15.875" style="95" customWidth="1"/>
    <col min="25" max="25" width="8.375" style="96" bestFit="1" customWidth="1"/>
    <col min="26" max="26" width="15.875" style="95" customWidth="1"/>
    <col min="27" max="27" width="8.375" style="96" bestFit="1" customWidth="1"/>
    <col min="28" max="256" width="9" style="95"/>
    <col min="257" max="257" width="5.25" style="95" bestFit="1" customWidth="1"/>
    <col min="258" max="258" width="35.625" style="95" bestFit="1" customWidth="1"/>
    <col min="259" max="259" width="16.25" style="95" customWidth="1"/>
    <col min="260" max="260" width="12.75" style="95" customWidth="1"/>
    <col min="261" max="261" width="8.375" style="95" customWidth="1"/>
    <col min="262" max="262" width="15.875" style="95" customWidth="1"/>
    <col min="263" max="263" width="8.375" style="95" customWidth="1"/>
    <col min="264" max="264" width="13.5" style="95" customWidth="1"/>
    <col min="265" max="265" width="8.375" style="95" bestFit="1" customWidth="1"/>
    <col min="266" max="266" width="12.75" style="95" customWidth="1"/>
    <col min="267" max="267" width="8.375" style="95" bestFit="1" customWidth="1"/>
    <col min="268" max="268" width="10.75" style="95" customWidth="1"/>
    <col min="269" max="269" width="8.375" style="95" bestFit="1" customWidth="1"/>
    <col min="270" max="270" width="10.375" style="95" customWidth="1"/>
    <col min="271" max="271" width="8.375" style="95" bestFit="1" customWidth="1"/>
    <col min="272" max="272" width="10.125" style="95" customWidth="1"/>
    <col min="273" max="273" width="8.375" style="95" bestFit="1" customWidth="1"/>
    <col min="274" max="274" width="11.25" style="95" customWidth="1"/>
    <col min="275" max="275" width="8.375" style="95" bestFit="1" customWidth="1"/>
    <col min="276" max="276" width="14.75" style="95" customWidth="1"/>
    <col min="277" max="277" width="8.375" style="95" bestFit="1" customWidth="1"/>
    <col min="278" max="278" width="11.75" style="95" customWidth="1"/>
    <col min="279" max="279" width="8.375" style="95" bestFit="1" customWidth="1"/>
    <col min="280" max="280" width="15.875" style="95" customWidth="1"/>
    <col min="281" max="281" width="8.375" style="95" bestFit="1" customWidth="1"/>
    <col min="282" max="282" width="15.875" style="95" customWidth="1"/>
    <col min="283" max="283" width="8.375" style="95" bestFit="1" customWidth="1"/>
    <col min="284" max="512" width="9" style="95"/>
    <col min="513" max="513" width="5.25" style="95" bestFit="1" customWidth="1"/>
    <col min="514" max="514" width="35.625" style="95" bestFit="1" customWidth="1"/>
    <col min="515" max="515" width="16.25" style="95" customWidth="1"/>
    <col min="516" max="516" width="12.75" style="95" customWidth="1"/>
    <col min="517" max="517" width="8.375" style="95" customWidth="1"/>
    <col min="518" max="518" width="15.875" style="95" customWidth="1"/>
    <col min="519" max="519" width="8.375" style="95" customWidth="1"/>
    <col min="520" max="520" width="13.5" style="95" customWidth="1"/>
    <col min="521" max="521" width="8.375" style="95" bestFit="1" customWidth="1"/>
    <col min="522" max="522" width="12.75" style="95" customWidth="1"/>
    <col min="523" max="523" width="8.375" style="95" bestFit="1" customWidth="1"/>
    <col min="524" max="524" width="10.75" style="95" customWidth="1"/>
    <col min="525" max="525" width="8.375" style="95" bestFit="1" customWidth="1"/>
    <col min="526" max="526" width="10.375" style="95" customWidth="1"/>
    <col min="527" max="527" width="8.375" style="95" bestFit="1" customWidth="1"/>
    <col min="528" max="528" width="10.125" style="95" customWidth="1"/>
    <col min="529" max="529" width="8.375" style="95" bestFit="1" customWidth="1"/>
    <col min="530" max="530" width="11.25" style="95" customWidth="1"/>
    <col min="531" max="531" width="8.375" style="95" bestFit="1" customWidth="1"/>
    <col min="532" max="532" width="14.75" style="95" customWidth="1"/>
    <col min="533" max="533" width="8.375" style="95" bestFit="1" customWidth="1"/>
    <col min="534" max="534" width="11.75" style="95" customWidth="1"/>
    <col min="535" max="535" width="8.375" style="95" bestFit="1" customWidth="1"/>
    <col min="536" max="536" width="15.875" style="95" customWidth="1"/>
    <col min="537" max="537" width="8.375" style="95" bestFit="1" customWidth="1"/>
    <col min="538" max="538" width="15.875" style="95" customWidth="1"/>
    <col min="539" max="539" width="8.375" style="95" bestFit="1" customWidth="1"/>
    <col min="540" max="768" width="9" style="95"/>
    <col min="769" max="769" width="5.25" style="95" bestFit="1" customWidth="1"/>
    <col min="770" max="770" width="35.625" style="95" bestFit="1" customWidth="1"/>
    <col min="771" max="771" width="16.25" style="95" customWidth="1"/>
    <col min="772" max="772" width="12.75" style="95" customWidth="1"/>
    <col min="773" max="773" width="8.375" style="95" customWidth="1"/>
    <col min="774" max="774" width="15.875" style="95" customWidth="1"/>
    <col min="775" max="775" width="8.375" style="95" customWidth="1"/>
    <col min="776" max="776" width="13.5" style="95" customWidth="1"/>
    <col min="777" max="777" width="8.375" style="95" bestFit="1" customWidth="1"/>
    <col min="778" max="778" width="12.75" style="95" customWidth="1"/>
    <col min="779" max="779" width="8.375" style="95" bestFit="1" customWidth="1"/>
    <col min="780" max="780" width="10.75" style="95" customWidth="1"/>
    <col min="781" max="781" width="8.375" style="95" bestFit="1" customWidth="1"/>
    <col min="782" max="782" width="10.375" style="95" customWidth="1"/>
    <col min="783" max="783" width="8.375" style="95" bestFit="1" customWidth="1"/>
    <col min="784" max="784" width="10.125" style="95" customWidth="1"/>
    <col min="785" max="785" width="8.375" style="95" bestFit="1" customWidth="1"/>
    <col min="786" max="786" width="11.25" style="95" customWidth="1"/>
    <col min="787" max="787" width="8.375" style="95" bestFit="1" customWidth="1"/>
    <col min="788" max="788" width="14.75" style="95" customWidth="1"/>
    <col min="789" max="789" width="8.375" style="95" bestFit="1" customWidth="1"/>
    <col min="790" max="790" width="11.75" style="95" customWidth="1"/>
    <col min="791" max="791" width="8.375" style="95" bestFit="1" customWidth="1"/>
    <col min="792" max="792" width="15.875" style="95" customWidth="1"/>
    <col min="793" max="793" width="8.375" style="95" bestFit="1" customWidth="1"/>
    <col min="794" max="794" width="15.875" style="95" customWidth="1"/>
    <col min="795" max="795" width="8.375" style="95" bestFit="1" customWidth="1"/>
    <col min="796" max="1024" width="9" style="95"/>
    <col min="1025" max="1025" width="5.25" style="95" bestFit="1" customWidth="1"/>
    <col min="1026" max="1026" width="35.625" style="95" bestFit="1" customWidth="1"/>
    <col min="1027" max="1027" width="16.25" style="95" customWidth="1"/>
    <col min="1028" max="1028" width="12.75" style="95" customWidth="1"/>
    <col min="1029" max="1029" width="8.375" style="95" customWidth="1"/>
    <col min="1030" max="1030" width="15.875" style="95" customWidth="1"/>
    <col min="1031" max="1031" width="8.375" style="95" customWidth="1"/>
    <col min="1032" max="1032" width="13.5" style="95" customWidth="1"/>
    <col min="1033" max="1033" width="8.375" style="95" bestFit="1" customWidth="1"/>
    <col min="1034" max="1034" width="12.75" style="95" customWidth="1"/>
    <col min="1035" max="1035" width="8.375" style="95" bestFit="1" customWidth="1"/>
    <col min="1036" max="1036" width="10.75" style="95" customWidth="1"/>
    <col min="1037" max="1037" width="8.375" style="95" bestFit="1" customWidth="1"/>
    <col min="1038" max="1038" width="10.375" style="95" customWidth="1"/>
    <col min="1039" max="1039" width="8.375" style="95" bestFit="1" customWidth="1"/>
    <col min="1040" max="1040" width="10.125" style="95" customWidth="1"/>
    <col min="1041" max="1041" width="8.375" style="95" bestFit="1" customWidth="1"/>
    <col min="1042" max="1042" width="11.25" style="95" customWidth="1"/>
    <col min="1043" max="1043" width="8.375" style="95" bestFit="1" customWidth="1"/>
    <col min="1044" max="1044" width="14.75" style="95" customWidth="1"/>
    <col min="1045" max="1045" width="8.375" style="95" bestFit="1" customWidth="1"/>
    <col min="1046" max="1046" width="11.75" style="95" customWidth="1"/>
    <col min="1047" max="1047" width="8.375" style="95" bestFit="1" customWidth="1"/>
    <col min="1048" max="1048" width="15.875" style="95" customWidth="1"/>
    <col min="1049" max="1049" width="8.375" style="95" bestFit="1" customWidth="1"/>
    <col min="1050" max="1050" width="15.875" style="95" customWidth="1"/>
    <col min="1051" max="1051" width="8.375" style="95" bestFit="1" customWidth="1"/>
    <col min="1052" max="1280" width="9" style="95"/>
    <col min="1281" max="1281" width="5.25" style="95" bestFit="1" customWidth="1"/>
    <col min="1282" max="1282" width="35.625" style="95" bestFit="1" customWidth="1"/>
    <col min="1283" max="1283" width="16.25" style="95" customWidth="1"/>
    <col min="1284" max="1284" width="12.75" style="95" customWidth="1"/>
    <col min="1285" max="1285" width="8.375" style="95" customWidth="1"/>
    <col min="1286" max="1286" width="15.875" style="95" customWidth="1"/>
    <col min="1287" max="1287" width="8.375" style="95" customWidth="1"/>
    <col min="1288" max="1288" width="13.5" style="95" customWidth="1"/>
    <col min="1289" max="1289" width="8.375" style="95" bestFit="1" customWidth="1"/>
    <col min="1290" max="1290" width="12.75" style="95" customWidth="1"/>
    <col min="1291" max="1291" width="8.375" style="95" bestFit="1" customWidth="1"/>
    <col min="1292" max="1292" width="10.75" style="95" customWidth="1"/>
    <col min="1293" max="1293" width="8.375" style="95" bestFit="1" customWidth="1"/>
    <col min="1294" max="1294" width="10.375" style="95" customWidth="1"/>
    <col min="1295" max="1295" width="8.375" style="95" bestFit="1" customWidth="1"/>
    <col min="1296" max="1296" width="10.125" style="95" customWidth="1"/>
    <col min="1297" max="1297" width="8.375" style="95" bestFit="1" customWidth="1"/>
    <col min="1298" max="1298" width="11.25" style="95" customWidth="1"/>
    <col min="1299" max="1299" width="8.375" style="95" bestFit="1" customWidth="1"/>
    <col min="1300" max="1300" width="14.75" style="95" customWidth="1"/>
    <col min="1301" max="1301" width="8.375" style="95" bestFit="1" customWidth="1"/>
    <col min="1302" max="1302" width="11.75" style="95" customWidth="1"/>
    <col min="1303" max="1303" width="8.375" style="95" bestFit="1" customWidth="1"/>
    <col min="1304" max="1304" width="15.875" style="95" customWidth="1"/>
    <col min="1305" max="1305" width="8.375" style="95" bestFit="1" customWidth="1"/>
    <col min="1306" max="1306" width="15.875" style="95" customWidth="1"/>
    <col min="1307" max="1307" width="8.375" style="95" bestFit="1" customWidth="1"/>
    <col min="1308" max="1536" width="9" style="95"/>
    <col min="1537" max="1537" width="5.25" style="95" bestFit="1" customWidth="1"/>
    <col min="1538" max="1538" width="35.625" style="95" bestFit="1" customWidth="1"/>
    <col min="1539" max="1539" width="16.25" style="95" customWidth="1"/>
    <col min="1540" max="1540" width="12.75" style="95" customWidth="1"/>
    <col min="1541" max="1541" width="8.375" style="95" customWidth="1"/>
    <col min="1542" max="1542" width="15.875" style="95" customWidth="1"/>
    <col min="1543" max="1543" width="8.375" style="95" customWidth="1"/>
    <col min="1544" max="1544" width="13.5" style="95" customWidth="1"/>
    <col min="1545" max="1545" width="8.375" style="95" bestFit="1" customWidth="1"/>
    <col min="1546" max="1546" width="12.75" style="95" customWidth="1"/>
    <col min="1547" max="1547" width="8.375" style="95" bestFit="1" customWidth="1"/>
    <col min="1548" max="1548" width="10.75" style="95" customWidth="1"/>
    <col min="1549" max="1549" width="8.375" style="95" bestFit="1" customWidth="1"/>
    <col min="1550" max="1550" width="10.375" style="95" customWidth="1"/>
    <col min="1551" max="1551" width="8.375" style="95" bestFit="1" customWidth="1"/>
    <col min="1552" max="1552" width="10.125" style="95" customWidth="1"/>
    <col min="1553" max="1553" width="8.375" style="95" bestFit="1" customWidth="1"/>
    <col min="1554" max="1554" width="11.25" style="95" customWidth="1"/>
    <col min="1555" max="1555" width="8.375" style="95" bestFit="1" customWidth="1"/>
    <col min="1556" max="1556" width="14.75" style="95" customWidth="1"/>
    <col min="1557" max="1557" width="8.375" style="95" bestFit="1" customWidth="1"/>
    <col min="1558" max="1558" width="11.75" style="95" customWidth="1"/>
    <col min="1559" max="1559" width="8.375" style="95" bestFit="1" customWidth="1"/>
    <col min="1560" max="1560" width="15.875" style="95" customWidth="1"/>
    <col min="1561" max="1561" width="8.375" style="95" bestFit="1" customWidth="1"/>
    <col min="1562" max="1562" width="15.875" style="95" customWidth="1"/>
    <col min="1563" max="1563" width="8.375" style="95" bestFit="1" customWidth="1"/>
    <col min="1564" max="1792" width="9" style="95"/>
    <col min="1793" max="1793" width="5.25" style="95" bestFit="1" customWidth="1"/>
    <col min="1794" max="1794" width="35.625" style="95" bestFit="1" customWidth="1"/>
    <col min="1795" max="1795" width="16.25" style="95" customWidth="1"/>
    <col min="1796" max="1796" width="12.75" style="95" customWidth="1"/>
    <col min="1797" max="1797" width="8.375" style="95" customWidth="1"/>
    <col min="1798" max="1798" width="15.875" style="95" customWidth="1"/>
    <col min="1799" max="1799" width="8.375" style="95" customWidth="1"/>
    <col min="1800" max="1800" width="13.5" style="95" customWidth="1"/>
    <col min="1801" max="1801" width="8.375" style="95" bestFit="1" customWidth="1"/>
    <col min="1802" max="1802" width="12.75" style="95" customWidth="1"/>
    <col min="1803" max="1803" width="8.375" style="95" bestFit="1" customWidth="1"/>
    <col min="1804" max="1804" width="10.75" style="95" customWidth="1"/>
    <col min="1805" max="1805" width="8.375" style="95" bestFit="1" customWidth="1"/>
    <col min="1806" max="1806" width="10.375" style="95" customWidth="1"/>
    <col min="1807" max="1807" width="8.375" style="95" bestFit="1" customWidth="1"/>
    <col min="1808" max="1808" width="10.125" style="95" customWidth="1"/>
    <col min="1809" max="1809" width="8.375" style="95" bestFit="1" customWidth="1"/>
    <col min="1810" max="1810" width="11.25" style="95" customWidth="1"/>
    <col min="1811" max="1811" width="8.375" style="95" bestFit="1" customWidth="1"/>
    <col min="1812" max="1812" width="14.75" style="95" customWidth="1"/>
    <col min="1813" max="1813" width="8.375" style="95" bestFit="1" customWidth="1"/>
    <col min="1814" max="1814" width="11.75" style="95" customWidth="1"/>
    <col min="1815" max="1815" width="8.375" style="95" bestFit="1" customWidth="1"/>
    <col min="1816" max="1816" width="15.875" style="95" customWidth="1"/>
    <col min="1817" max="1817" width="8.375" style="95" bestFit="1" customWidth="1"/>
    <col min="1818" max="1818" width="15.875" style="95" customWidth="1"/>
    <col min="1819" max="1819" width="8.375" style="95" bestFit="1" customWidth="1"/>
    <col min="1820" max="2048" width="9" style="95"/>
    <col min="2049" max="2049" width="5.25" style="95" bestFit="1" customWidth="1"/>
    <col min="2050" max="2050" width="35.625" style="95" bestFit="1" customWidth="1"/>
    <col min="2051" max="2051" width="16.25" style="95" customWidth="1"/>
    <col min="2052" max="2052" width="12.75" style="95" customWidth="1"/>
    <col min="2053" max="2053" width="8.375" style="95" customWidth="1"/>
    <col min="2054" max="2054" width="15.875" style="95" customWidth="1"/>
    <col min="2055" max="2055" width="8.375" style="95" customWidth="1"/>
    <col min="2056" max="2056" width="13.5" style="95" customWidth="1"/>
    <col min="2057" max="2057" width="8.375" style="95" bestFit="1" customWidth="1"/>
    <col min="2058" max="2058" width="12.75" style="95" customWidth="1"/>
    <col min="2059" max="2059" width="8.375" style="95" bestFit="1" customWidth="1"/>
    <col min="2060" max="2060" width="10.75" style="95" customWidth="1"/>
    <col min="2061" max="2061" width="8.375" style="95" bestFit="1" customWidth="1"/>
    <col min="2062" max="2062" width="10.375" style="95" customWidth="1"/>
    <col min="2063" max="2063" width="8.375" style="95" bestFit="1" customWidth="1"/>
    <col min="2064" max="2064" width="10.125" style="95" customWidth="1"/>
    <col min="2065" max="2065" width="8.375" style="95" bestFit="1" customWidth="1"/>
    <col min="2066" max="2066" width="11.25" style="95" customWidth="1"/>
    <col min="2067" max="2067" width="8.375" style="95" bestFit="1" customWidth="1"/>
    <col min="2068" max="2068" width="14.75" style="95" customWidth="1"/>
    <col min="2069" max="2069" width="8.375" style="95" bestFit="1" customWidth="1"/>
    <col min="2070" max="2070" width="11.75" style="95" customWidth="1"/>
    <col min="2071" max="2071" width="8.375" style="95" bestFit="1" customWidth="1"/>
    <col min="2072" max="2072" width="15.875" style="95" customWidth="1"/>
    <col min="2073" max="2073" width="8.375" style="95" bestFit="1" customWidth="1"/>
    <col min="2074" max="2074" width="15.875" style="95" customWidth="1"/>
    <col min="2075" max="2075" width="8.375" style="95" bestFit="1" customWidth="1"/>
    <col min="2076" max="2304" width="9" style="95"/>
    <col min="2305" max="2305" width="5.25" style="95" bestFit="1" customWidth="1"/>
    <col min="2306" max="2306" width="35.625" style="95" bestFit="1" customWidth="1"/>
    <col min="2307" max="2307" width="16.25" style="95" customWidth="1"/>
    <col min="2308" max="2308" width="12.75" style="95" customWidth="1"/>
    <col min="2309" max="2309" width="8.375" style="95" customWidth="1"/>
    <col min="2310" max="2310" width="15.875" style="95" customWidth="1"/>
    <col min="2311" max="2311" width="8.375" style="95" customWidth="1"/>
    <col min="2312" max="2312" width="13.5" style="95" customWidth="1"/>
    <col min="2313" max="2313" width="8.375" style="95" bestFit="1" customWidth="1"/>
    <col min="2314" max="2314" width="12.75" style="95" customWidth="1"/>
    <col min="2315" max="2315" width="8.375" style="95" bestFit="1" customWidth="1"/>
    <col min="2316" max="2316" width="10.75" style="95" customWidth="1"/>
    <col min="2317" max="2317" width="8.375" style="95" bestFit="1" customWidth="1"/>
    <col min="2318" max="2318" width="10.375" style="95" customWidth="1"/>
    <col min="2319" max="2319" width="8.375" style="95" bestFit="1" customWidth="1"/>
    <col min="2320" max="2320" width="10.125" style="95" customWidth="1"/>
    <col min="2321" max="2321" width="8.375" style="95" bestFit="1" customWidth="1"/>
    <col min="2322" max="2322" width="11.25" style="95" customWidth="1"/>
    <col min="2323" max="2323" width="8.375" style="95" bestFit="1" customWidth="1"/>
    <col min="2324" max="2324" width="14.75" style="95" customWidth="1"/>
    <col min="2325" max="2325" width="8.375" style="95" bestFit="1" customWidth="1"/>
    <col min="2326" max="2326" width="11.75" style="95" customWidth="1"/>
    <col min="2327" max="2327" width="8.375" style="95" bestFit="1" customWidth="1"/>
    <col min="2328" max="2328" width="15.875" style="95" customWidth="1"/>
    <col min="2329" max="2329" width="8.375" style="95" bestFit="1" customWidth="1"/>
    <col min="2330" max="2330" width="15.875" style="95" customWidth="1"/>
    <col min="2331" max="2331" width="8.375" style="95" bestFit="1" customWidth="1"/>
    <col min="2332" max="2560" width="9" style="95"/>
    <col min="2561" max="2561" width="5.25" style="95" bestFit="1" customWidth="1"/>
    <col min="2562" max="2562" width="35.625" style="95" bestFit="1" customWidth="1"/>
    <col min="2563" max="2563" width="16.25" style="95" customWidth="1"/>
    <col min="2564" max="2564" width="12.75" style="95" customWidth="1"/>
    <col min="2565" max="2565" width="8.375" style="95" customWidth="1"/>
    <col min="2566" max="2566" width="15.875" style="95" customWidth="1"/>
    <col min="2567" max="2567" width="8.375" style="95" customWidth="1"/>
    <col min="2568" max="2568" width="13.5" style="95" customWidth="1"/>
    <col min="2569" max="2569" width="8.375" style="95" bestFit="1" customWidth="1"/>
    <col min="2570" max="2570" width="12.75" style="95" customWidth="1"/>
    <col min="2571" max="2571" width="8.375" style="95" bestFit="1" customWidth="1"/>
    <col min="2572" max="2572" width="10.75" style="95" customWidth="1"/>
    <col min="2573" max="2573" width="8.375" style="95" bestFit="1" customWidth="1"/>
    <col min="2574" max="2574" width="10.375" style="95" customWidth="1"/>
    <col min="2575" max="2575" width="8.375" style="95" bestFit="1" customWidth="1"/>
    <col min="2576" max="2576" width="10.125" style="95" customWidth="1"/>
    <col min="2577" max="2577" width="8.375" style="95" bestFit="1" customWidth="1"/>
    <col min="2578" max="2578" width="11.25" style="95" customWidth="1"/>
    <col min="2579" max="2579" width="8.375" style="95" bestFit="1" customWidth="1"/>
    <col min="2580" max="2580" width="14.75" style="95" customWidth="1"/>
    <col min="2581" max="2581" width="8.375" style="95" bestFit="1" customWidth="1"/>
    <col min="2582" max="2582" width="11.75" style="95" customWidth="1"/>
    <col min="2583" max="2583" width="8.375" style="95" bestFit="1" customWidth="1"/>
    <col min="2584" max="2584" width="15.875" style="95" customWidth="1"/>
    <col min="2585" max="2585" width="8.375" style="95" bestFit="1" customWidth="1"/>
    <col min="2586" max="2586" width="15.875" style="95" customWidth="1"/>
    <col min="2587" max="2587" width="8.375" style="95" bestFit="1" customWidth="1"/>
    <col min="2588" max="2816" width="9" style="95"/>
    <col min="2817" max="2817" width="5.25" style="95" bestFit="1" customWidth="1"/>
    <col min="2818" max="2818" width="35.625" style="95" bestFit="1" customWidth="1"/>
    <col min="2819" max="2819" width="16.25" style="95" customWidth="1"/>
    <col min="2820" max="2820" width="12.75" style="95" customWidth="1"/>
    <col min="2821" max="2821" width="8.375" style="95" customWidth="1"/>
    <col min="2822" max="2822" width="15.875" style="95" customWidth="1"/>
    <col min="2823" max="2823" width="8.375" style="95" customWidth="1"/>
    <col min="2824" max="2824" width="13.5" style="95" customWidth="1"/>
    <col min="2825" max="2825" width="8.375" style="95" bestFit="1" customWidth="1"/>
    <col min="2826" max="2826" width="12.75" style="95" customWidth="1"/>
    <col min="2827" max="2827" width="8.375" style="95" bestFit="1" customWidth="1"/>
    <col min="2828" max="2828" width="10.75" style="95" customWidth="1"/>
    <col min="2829" max="2829" width="8.375" style="95" bestFit="1" customWidth="1"/>
    <col min="2830" max="2830" width="10.375" style="95" customWidth="1"/>
    <col min="2831" max="2831" width="8.375" style="95" bestFit="1" customWidth="1"/>
    <col min="2832" max="2832" width="10.125" style="95" customWidth="1"/>
    <col min="2833" max="2833" width="8.375" style="95" bestFit="1" customWidth="1"/>
    <col min="2834" max="2834" width="11.25" style="95" customWidth="1"/>
    <col min="2835" max="2835" width="8.375" style="95" bestFit="1" customWidth="1"/>
    <col min="2836" max="2836" width="14.75" style="95" customWidth="1"/>
    <col min="2837" max="2837" width="8.375" style="95" bestFit="1" customWidth="1"/>
    <col min="2838" max="2838" width="11.75" style="95" customWidth="1"/>
    <col min="2839" max="2839" width="8.375" style="95" bestFit="1" customWidth="1"/>
    <col min="2840" max="2840" width="15.875" style="95" customWidth="1"/>
    <col min="2841" max="2841" width="8.375" style="95" bestFit="1" customWidth="1"/>
    <col min="2842" max="2842" width="15.875" style="95" customWidth="1"/>
    <col min="2843" max="2843" width="8.375" style="95" bestFit="1" customWidth="1"/>
    <col min="2844" max="3072" width="9" style="95"/>
    <col min="3073" max="3073" width="5.25" style="95" bestFit="1" customWidth="1"/>
    <col min="3074" max="3074" width="35.625" style="95" bestFit="1" customWidth="1"/>
    <col min="3075" max="3075" width="16.25" style="95" customWidth="1"/>
    <col min="3076" max="3076" width="12.75" style="95" customWidth="1"/>
    <col min="3077" max="3077" width="8.375" style="95" customWidth="1"/>
    <col min="3078" max="3078" width="15.875" style="95" customWidth="1"/>
    <col min="3079" max="3079" width="8.375" style="95" customWidth="1"/>
    <col min="3080" max="3080" width="13.5" style="95" customWidth="1"/>
    <col min="3081" max="3081" width="8.375" style="95" bestFit="1" customWidth="1"/>
    <col min="3082" max="3082" width="12.75" style="95" customWidth="1"/>
    <col min="3083" max="3083" width="8.375" style="95" bestFit="1" customWidth="1"/>
    <col min="3084" max="3084" width="10.75" style="95" customWidth="1"/>
    <col min="3085" max="3085" width="8.375" style="95" bestFit="1" customWidth="1"/>
    <col min="3086" max="3086" width="10.375" style="95" customWidth="1"/>
    <col min="3087" max="3087" width="8.375" style="95" bestFit="1" customWidth="1"/>
    <col min="3088" max="3088" width="10.125" style="95" customWidth="1"/>
    <col min="3089" max="3089" width="8.375" style="95" bestFit="1" customWidth="1"/>
    <col min="3090" max="3090" width="11.25" style="95" customWidth="1"/>
    <col min="3091" max="3091" width="8.375" style="95" bestFit="1" customWidth="1"/>
    <col min="3092" max="3092" width="14.75" style="95" customWidth="1"/>
    <col min="3093" max="3093" width="8.375" style="95" bestFit="1" customWidth="1"/>
    <col min="3094" max="3094" width="11.75" style="95" customWidth="1"/>
    <col min="3095" max="3095" width="8.375" style="95" bestFit="1" customWidth="1"/>
    <col min="3096" max="3096" width="15.875" style="95" customWidth="1"/>
    <col min="3097" max="3097" width="8.375" style="95" bestFit="1" customWidth="1"/>
    <col min="3098" max="3098" width="15.875" style="95" customWidth="1"/>
    <col min="3099" max="3099" width="8.375" style="95" bestFit="1" customWidth="1"/>
    <col min="3100" max="3328" width="9" style="95"/>
    <col min="3329" max="3329" width="5.25" style="95" bestFit="1" customWidth="1"/>
    <col min="3330" max="3330" width="35.625" style="95" bestFit="1" customWidth="1"/>
    <col min="3331" max="3331" width="16.25" style="95" customWidth="1"/>
    <col min="3332" max="3332" width="12.75" style="95" customWidth="1"/>
    <col min="3333" max="3333" width="8.375" style="95" customWidth="1"/>
    <col min="3334" max="3334" width="15.875" style="95" customWidth="1"/>
    <col min="3335" max="3335" width="8.375" style="95" customWidth="1"/>
    <col min="3336" max="3336" width="13.5" style="95" customWidth="1"/>
    <col min="3337" max="3337" width="8.375" style="95" bestFit="1" customWidth="1"/>
    <col min="3338" max="3338" width="12.75" style="95" customWidth="1"/>
    <col min="3339" max="3339" width="8.375" style="95" bestFit="1" customWidth="1"/>
    <col min="3340" max="3340" width="10.75" style="95" customWidth="1"/>
    <col min="3341" max="3341" width="8.375" style="95" bestFit="1" customWidth="1"/>
    <col min="3342" max="3342" width="10.375" style="95" customWidth="1"/>
    <col min="3343" max="3343" width="8.375" style="95" bestFit="1" customWidth="1"/>
    <col min="3344" max="3344" width="10.125" style="95" customWidth="1"/>
    <col min="3345" max="3345" width="8.375" style="95" bestFit="1" customWidth="1"/>
    <col min="3346" max="3346" width="11.25" style="95" customWidth="1"/>
    <col min="3347" max="3347" width="8.375" style="95" bestFit="1" customWidth="1"/>
    <col min="3348" max="3348" width="14.75" style="95" customWidth="1"/>
    <col min="3349" max="3349" width="8.375" style="95" bestFit="1" customWidth="1"/>
    <col min="3350" max="3350" width="11.75" style="95" customWidth="1"/>
    <col min="3351" max="3351" width="8.375" style="95" bestFit="1" customWidth="1"/>
    <col min="3352" max="3352" width="15.875" style="95" customWidth="1"/>
    <col min="3353" max="3353" width="8.375" style="95" bestFit="1" customWidth="1"/>
    <col min="3354" max="3354" width="15.875" style="95" customWidth="1"/>
    <col min="3355" max="3355" width="8.375" style="95" bestFit="1" customWidth="1"/>
    <col min="3356" max="3584" width="9" style="95"/>
    <col min="3585" max="3585" width="5.25" style="95" bestFit="1" customWidth="1"/>
    <col min="3586" max="3586" width="35.625" style="95" bestFit="1" customWidth="1"/>
    <col min="3587" max="3587" width="16.25" style="95" customWidth="1"/>
    <col min="3588" max="3588" width="12.75" style="95" customWidth="1"/>
    <col min="3589" max="3589" width="8.375" style="95" customWidth="1"/>
    <col min="3590" max="3590" width="15.875" style="95" customWidth="1"/>
    <col min="3591" max="3591" width="8.375" style="95" customWidth="1"/>
    <col min="3592" max="3592" width="13.5" style="95" customWidth="1"/>
    <col min="3593" max="3593" width="8.375" style="95" bestFit="1" customWidth="1"/>
    <col min="3594" max="3594" width="12.75" style="95" customWidth="1"/>
    <col min="3595" max="3595" width="8.375" style="95" bestFit="1" customWidth="1"/>
    <col min="3596" max="3596" width="10.75" style="95" customWidth="1"/>
    <col min="3597" max="3597" width="8.375" style="95" bestFit="1" customWidth="1"/>
    <col min="3598" max="3598" width="10.375" style="95" customWidth="1"/>
    <col min="3599" max="3599" width="8.375" style="95" bestFit="1" customWidth="1"/>
    <col min="3600" max="3600" width="10.125" style="95" customWidth="1"/>
    <col min="3601" max="3601" width="8.375" style="95" bestFit="1" customWidth="1"/>
    <col min="3602" max="3602" width="11.25" style="95" customWidth="1"/>
    <col min="3603" max="3603" width="8.375" style="95" bestFit="1" customWidth="1"/>
    <col min="3604" max="3604" width="14.75" style="95" customWidth="1"/>
    <col min="3605" max="3605" width="8.375" style="95" bestFit="1" customWidth="1"/>
    <col min="3606" max="3606" width="11.75" style="95" customWidth="1"/>
    <col min="3607" max="3607" width="8.375" style="95" bestFit="1" customWidth="1"/>
    <col min="3608" max="3608" width="15.875" style="95" customWidth="1"/>
    <col min="3609" max="3609" width="8.375" style="95" bestFit="1" customWidth="1"/>
    <col min="3610" max="3610" width="15.875" style="95" customWidth="1"/>
    <col min="3611" max="3611" width="8.375" style="95" bestFit="1" customWidth="1"/>
    <col min="3612" max="3840" width="9" style="95"/>
    <col min="3841" max="3841" width="5.25" style="95" bestFit="1" customWidth="1"/>
    <col min="3842" max="3842" width="35.625" style="95" bestFit="1" customWidth="1"/>
    <col min="3843" max="3843" width="16.25" style="95" customWidth="1"/>
    <col min="3844" max="3844" width="12.75" style="95" customWidth="1"/>
    <col min="3845" max="3845" width="8.375" style="95" customWidth="1"/>
    <col min="3846" max="3846" width="15.875" style="95" customWidth="1"/>
    <col min="3847" max="3847" width="8.375" style="95" customWidth="1"/>
    <col min="3848" max="3848" width="13.5" style="95" customWidth="1"/>
    <col min="3849" max="3849" width="8.375" style="95" bestFit="1" customWidth="1"/>
    <col min="3850" max="3850" width="12.75" style="95" customWidth="1"/>
    <col min="3851" max="3851" width="8.375" style="95" bestFit="1" customWidth="1"/>
    <col min="3852" max="3852" width="10.75" style="95" customWidth="1"/>
    <col min="3853" max="3853" width="8.375" style="95" bestFit="1" customWidth="1"/>
    <col min="3854" max="3854" width="10.375" style="95" customWidth="1"/>
    <col min="3855" max="3855" width="8.375" style="95" bestFit="1" customWidth="1"/>
    <col min="3856" max="3856" width="10.125" style="95" customWidth="1"/>
    <col min="3857" max="3857" width="8.375" style="95" bestFit="1" customWidth="1"/>
    <col min="3858" max="3858" width="11.25" style="95" customWidth="1"/>
    <col min="3859" max="3859" width="8.375" style="95" bestFit="1" customWidth="1"/>
    <col min="3860" max="3860" width="14.75" style="95" customWidth="1"/>
    <col min="3861" max="3861" width="8.375" style="95" bestFit="1" customWidth="1"/>
    <col min="3862" max="3862" width="11.75" style="95" customWidth="1"/>
    <col min="3863" max="3863" width="8.375" style="95" bestFit="1" customWidth="1"/>
    <col min="3864" max="3864" width="15.875" style="95" customWidth="1"/>
    <col min="3865" max="3865" width="8.375" style="95" bestFit="1" customWidth="1"/>
    <col min="3866" max="3866" width="15.875" style="95" customWidth="1"/>
    <col min="3867" max="3867" width="8.375" style="95" bestFit="1" customWidth="1"/>
    <col min="3868" max="4096" width="9" style="95"/>
    <col min="4097" max="4097" width="5.25" style="95" bestFit="1" customWidth="1"/>
    <col min="4098" max="4098" width="35.625" style="95" bestFit="1" customWidth="1"/>
    <col min="4099" max="4099" width="16.25" style="95" customWidth="1"/>
    <col min="4100" max="4100" width="12.75" style="95" customWidth="1"/>
    <col min="4101" max="4101" width="8.375" style="95" customWidth="1"/>
    <col min="4102" max="4102" width="15.875" style="95" customWidth="1"/>
    <col min="4103" max="4103" width="8.375" style="95" customWidth="1"/>
    <col min="4104" max="4104" width="13.5" style="95" customWidth="1"/>
    <col min="4105" max="4105" width="8.375" style="95" bestFit="1" customWidth="1"/>
    <col min="4106" max="4106" width="12.75" style="95" customWidth="1"/>
    <col min="4107" max="4107" width="8.375" style="95" bestFit="1" customWidth="1"/>
    <col min="4108" max="4108" width="10.75" style="95" customWidth="1"/>
    <col min="4109" max="4109" width="8.375" style="95" bestFit="1" customWidth="1"/>
    <col min="4110" max="4110" width="10.375" style="95" customWidth="1"/>
    <col min="4111" max="4111" width="8.375" style="95" bestFit="1" customWidth="1"/>
    <col min="4112" max="4112" width="10.125" style="95" customWidth="1"/>
    <col min="4113" max="4113" width="8.375" style="95" bestFit="1" customWidth="1"/>
    <col min="4114" max="4114" width="11.25" style="95" customWidth="1"/>
    <col min="4115" max="4115" width="8.375" style="95" bestFit="1" customWidth="1"/>
    <col min="4116" max="4116" width="14.75" style="95" customWidth="1"/>
    <col min="4117" max="4117" width="8.375" style="95" bestFit="1" customWidth="1"/>
    <col min="4118" max="4118" width="11.75" style="95" customWidth="1"/>
    <col min="4119" max="4119" width="8.375" style="95" bestFit="1" customWidth="1"/>
    <col min="4120" max="4120" width="15.875" style="95" customWidth="1"/>
    <col min="4121" max="4121" width="8.375" style="95" bestFit="1" customWidth="1"/>
    <col min="4122" max="4122" width="15.875" style="95" customWidth="1"/>
    <col min="4123" max="4123" width="8.375" style="95" bestFit="1" customWidth="1"/>
    <col min="4124" max="4352" width="9" style="95"/>
    <col min="4353" max="4353" width="5.25" style="95" bestFit="1" customWidth="1"/>
    <col min="4354" max="4354" width="35.625" style="95" bestFit="1" customWidth="1"/>
    <col min="4355" max="4355" width="16.25" style="95" customWidth="1"/>
    <col min="4356" max="4356" width="12.75" style="95" customWidth="1"/>
    <col min="4357" max="4357" width="8.375" style="95" customWidth="1"/>
    <col min="4358" max="4358" width="15.875" style="95" customWidth="1"/>
    <col min="4359" max="4359" width="8.375" style="95" customWidth="1"/>
    <col min="4360" max="4360" width="13.5" style="95" customWidth="1"/>
    <col min="4361" max="4361" width="8.375" style="95" bestFit="1" customWidth="1"/>
    <col min="4362" max="4362" width="12.75" style="95" customWidth="1"/>
    <col min="4363" max="4363" width="8.375" style="95" bestFit="1" customWidth="1"/>
    <col min="4364" max="4364" width="10.75" style="95" customWidth="1"/>
    <col min="4365" max="4365" width="8.375" style="95" bestFit="1" customWidth="1"/>
    <col min="4366" max="4366" width="10.375" style="95" customWidth="1"/>
    <col min="4367" max="4367" width="8.375" style="95" bestFit="1" customWidth="1"/>
    <col min="4368" max="4368" width="10.125" style="95" customWidth="1"/>
    <col min="4369" max="4369" width="8.375" style="95" bestFit="1" customWidth="1"/>
    <col min="4370" max="4370" width="11.25" style="95" customWidth="1"/>
    <col min="4371" max="4371" width="8.375" style="95" bestFit="1" customWidth="1"/>
    <col min="4372" max="4372" width="14.75" style="95" customWidth="1"/>
    <col min="4373" max="4373" width="8.375" style="95" bestFit="1" customWidth="1"/>
    <col min="4374" max="4374" width="11.75" style="95" customWidth="1"/>
    <col min="4375" max="4375" width="8.375" style="95" bestFit="1" customWidth="1"/>
    <col min="4376" max="4376" width="15.875" style="95" customWidth="1"/>
    <col min="4377" max="4377" width="8.375" style="95" bestFit="1" customWidth="1"/>
    <col min="4378" max="4378" width="15.875" style="95" customWidth="1"/>
    <col min="4379" max="4379" width="8.375" style="95" bestFit="1" customWidth="1"/>
    <col min="4380" max="4608" width="9" style="95"/>
    <col min="4609" max="4609" width="5.25" style="95" bestFit="1" customWidth="1"/>
    <col min="4610" max="4610" width="35.625" style="95" bestFit="1" customWidth="1"/>
    <col min="4611" max="4611" width="16.25" style="95" customWidth="1"/>
    <col min="4612" max="4612" width="12.75" style="95" customWidth="1"/>
    <col min="4613" max="4613" width="8.375" style="95" customWidth="1"/>
    <col min="4614" max="4614" width="15.875" style="95" customWidth="1"/>
    <col min="4615" max="4615" width="8.375" style="95" customWidth="1"/>
    <col min="4616" max="4616" width="13.5" style="95" customWidth="1"/>
    <col min="4617" max="4617" width="8.375" style="95" bestFit="1" customWidth="1"/>
    <col min="4618" max="4618" width="12.75" style="95" customWidth="1"/>
    <col min="4619" max="4619" width="8.375" style="95" bestFit="1" customWidth="1"/>
    <col min="4620" max="4620" width="10.75" style="95" customWidth="1"/>
    <col min="4621" max="4621" width="8.375" style="95" bestFit="1" customWidth="1"/>
    <col min="4622" max="4622" width="10.375" style="95" customWidth="1"/>
    <col min="4623" max="4623" width="8.375" style="95" bestFit="1" customWidth="1"/>
    <col min="4624" max="4624" width="10.125" style="95" customWidth="1"/>
    <col min="4625" max="4625" width="8.375" style="95" bestFit="1" customWidth="1"/>
    <col min="4626" max="4626" width="11.25" style="95" customWidth="1"/>
    <col min="4627" max="4627" width="8.375" style="95" bestFit="1" customWidth="1"/>
    <col min="4628" max="4628" width="14.75" style="95" customWidth="1"/>
    <col min="4629" max="4629" width="8.375" style="95" bestFit="1" customWidth="1"/>
    <col min="4630" max="4630" width="11.75" style="95" customWidth="1"/>
    <col min="4631" max="4631" width="8.375" style="95" bestFit="1" customWidth="1"/>
    <col min="4632" max="4632" width="15.875" style="95" customWidth="1"/>
    <col min="4633" max="4633" width="8.375" style="95" bestFit="1" customWidth="1"/>
    <col min="4634" max="4634" width="15.875" style="95" customWidth="1"/>
    <col min="4635" max="4635" width="8.375" style="95" bestFit="1" customWidth="1"/>
    <col min="4636" max="4864" width="9" style="95"/>
    <col min="4865" max="4865" width="5.25" style="95" bestFit="1" customWidth="1"/>
    <col min="4866" max="4866" width="35.625" style="95" bestFit="1" customWidth="1"/>
    <col min="4867" max="4867" width="16.25" style="95" customWidth="1"/>
    <col min="4868" max="4868" width="12.75" style="95" customWidth="1"/>
    <col min="4869" max="4869" width="8.375" style="95" customWidth="1"/>
    <col min="4870" max="4870" width="15.875" style="95" customWidth="1"/>
    <col min="4871" max="4871" width="8.375" style="95" customWidth="1"/>
    <col min="4872" max="4872" width="13.5" style="95" customWidth="1"/>
    <col min="4873" max="4873" width="8.375" style="95" bestFit="1" customWidth="1"/>
    <col min="4874" max="4874" width="12.75" style="95" customWidth="1"/>
    <col min="4875" max="4875" width="8.375" style="95" bestFit="1" customWidth="1"/>
    <col min="4876" max="4876" width="10.75" style="95" customWidth="1"/>
    <col min="4877" max="4877" width="8.375" style="95" bestFit="1" customWidth="1"/>
    <col min="4878" max="4878" width="10.375" style="95" customWidth="1"/>
    <col min="4879" max="4879" width="8.375" style="95" bestFit="1" customWidth="1"/>
    <col min="4880" max="4880" width="10.125" style="95" customWidth="1"/>
    <col min="4881" max="4881" width="8.375" style="95" bestFit="1" customWidth="1"/>
    <col min="4882" max="4882" width="11.25" style="95" customWidth="1"/>
    <col min="4883" max="4883" width="8.375" style="95" bestFit="1" customWidth="1"/>
    <col min="4884" max="4884" width="14.75" style="95" customWidth="1"/>
    <col min="4885" max="4885" width="8.375" style="95" bestFit="1" customWidth="1"/>
    <col min="4886" max="4886" width="11.75" style="95" customWidth="1"/>
    <col min="4887" max="4887" width="8.375" style="95" bestFit="1" customWidth="1"/>
    <col min="4888" max="4888" width="15.875" style="95" customWidth="1"/>
    <col min="4889" max="4889" width="8.375" style="95" bestFit="1" customWidth="1"/>
    <col min="4890" max="4890" width="15.875" style="95" customWidth="1"/>
    <col min="4891" max="4891" width="8.375" style="95" bestFit="1" customWidth="1"/>
    <col min="4892" max="5120" width="9" style="95"/>
    <col min="5121" max="5121" width="5.25" style="95" bestFit="1" customWidth="1"/>
    <col min="5122" max="5122" width="35.625" style="95" bestFit="1" customWidth="1"/>
    <col min="5123" max="5123" width="16.25" style="95" customWidth="1"/>
    <col min="5124" max="5124" width="12.75" style="95" customWidth="1"/>
    <col min="5125" max="5125" width="8.375" style="95" customWidth="1"/>
    <col min="5126" max="5126" width="15.875" style="95" customWidth="1"/>
    <col min="5127" max="5127" width="8.375" style="95" customWidth="1"/>
    <col min="5128" max="5128" width="13.5" style="95" customWidth="1"/>
    <col min="5129" max="5129" width="8.375" style="95" bestFit="1" customWidth="1"/>
    <col min="5130" max="5130" width="12.75" style="95" customWidth="1"/>
    <col min="5131" max="5131" width="8.375" style="95" bestFit="1" customWidth="1"/>
    <col min="5132" max="5132" width="10.75" style="95" customWidth="1"/>
    <col min="5133" max="5133" width="8.375" style="95" bestFit="1" customWidth="1"/>
    <col min="5134" max="5134" width="10.375" style="95" customWidth="1"/>
    <col min="5135" max="5135" width="8.375" style="95" bestFit="1" customWidth="1"/>
    <col min="5136" max="5136" width="10.125" style="95" customWidth="1"/>
    <col min="5137" max="5137" width="8.375" style="95" bestFit="1" customWidth="1"/>
    <col min="5138" max="5138" width="11.25" style="95" customWidth="1"/>
    <col min="5139" max="5139" width="8.375" style="95" bestFit="1" customWidth="1"/>
    <col min="5140" max="5140" width="14.75" style="95" customWidth="1"/>
    <col min="5141" max="5141" width="8.375" style="95" bestFit="1" customWidth="1"/>
    <col min="5142" max="5142" width="11.75" style="95" customWidth="1"/>
    <col min="5143" max="5143" width="8.375" style="95" bestFit="1" customWidth="1"/>
    <col min="5144" max="5144" width="15.875" style="95" customWidth="1"/>
    <col min="5145" max="5145" width="8.375" style="95" bestFit="1" customWidth="1"/>
    <col min="5146" max="5146" width="15.875" style="95" customWidth="1"/>
    <col min="5147" max="5147" width="8.375" style="95" bestFit="1" customWidth="1"/>
    <col min="5148" max="5376" width="9" style="95"/>
    <col min="5377" max="5377" width="5.25" style="95" bestFit="1" customWidth="1"/>
    <col min="5378" max="5378" width="35.625" style="95" bestFit="1" customWidth="1"/>
    <col min="5379" max="5379" width="16.25" style="95" customWidth="1"/>
    <col min="5380" max="5380" width="12.75" style="95" customWidth="1"/>
    <col min="5381" max="5381" width="8.375" style="95" customWidth="1"/>
    <col min="5382" max="5382" width="15.875" style="95" customWidth="1"/>
    <col min="5383" max="5383" width="8.375" style="95" customWidth="1"/>
    <col min="5384" max="5384" width="13.5" style="95" customWidth="1"/>
    <col min="5385" max="5385" width="8.375" style="95" bestFit="1" customWidth="1"/>
    <col min="5386" max="5386" width="12.75" style="95" customWidth="1"/>
    <col min="5387" max="5387" width="8.375" style="95" bestFit="1" customWidth="1"/>
    <col min="5388" max="5388" width="10.75" style="95" customWidth="1"/>
    <col min="5389" max="5389" width="8.375" style="95" bestFit="1" customWidth="1"/>
    <col min="5390" max="5390" width="10.375" style="95" customWidth="1"/>
    <col min="5391" max="5391" width="8.375" style="95" bestFit="1" customWidth="1"/>
    <col min="5392" max="5392" width="10.125" style="95" customWidth="1"/>
    <col min="5393" max="5393" width="8.375" style="95" bestFit="1" customWidth="1"/>
    <col min="5394" max="5394" width="11.25" style="95" customWidth="1"/>
    <col min="5395" max="5395" width="8.375" style="95" bestFit="1" customWidth="1"/>
    <col min="5396" max="5396" width="14.75" style="95" customWidth="1"/>
    <col min="5397" max="5397" width="8.375" style="95" bestFit="1" customWidth="1"/>
    <col min="5398" max="5398" width="11.75" style="95" customWidth="1"/>
    <col min="5399" max="5399" width="8.375" style="95" bestFit="1" customWidth="1"/>
    <col min="5400" max="5400" width="15.875" style="95" customWidth="1"/>
    <col min="5401" max="5401" width="8.375" style="95" bestFit="1" customWidth="1"/>
    <col min="5402" max="5402" width="15.875" style="95" customWidth="1"/>
    <col min="5403" max="5403" width="8.375" style="95" bestFit="1" customWidth="1"/>
    <col min="5404" max="5632" width="9" style="95"/>
    <col min="5633" max="5633" width="5.25" style="95" bestFit="1" customWidth="1"/>
    <col min="5634" max="5634" width="35.625" style="95" bestFit="1" customWidth="1"/>
    <col min="5635" max="5635" width="16.25" style="95" customWidth="1"/>
    <col min="5636" max="5636" width="12.75" style="95" customWidth="1"/>
    <col min="5637" max="5637" width="8.375" style="95" customWidth="1"/>
    <col min="5638" max="5638" width="15.875" style="95" customWidth="1"/>
    <col min="5639" max="5639" width="8.375" style="95" customWidth="1"/>
    <col min="5640" max="5640" width="13.5" style="95" customWidth="1"/>
    <col min="5641" max="5641" width="8.375" style="95" bestFit="1" customWidth="1"/>
    <col min="5642" max="5642" width="12.75" style="95" customWidth="1"/>
    <col min="5643" max="5643" width="8.375" style="95" bestFit="1" customWidth="1"/>
    <col min="5644" max="5644" width="10.75" style="95" customWidth="1"/>
    <col min="5645" max="5645" width="8.375" style="95" bestFit="1" customWidth="1"/>
    <col min="5646" max="5646" width="10.375" style="95" customWidth="1"/>
    <col min="5647" max="5647" width="8.375" style="95" bestFit="1" customWidth="1"/>
    <col min="5648" max="5648" width="10.125" style="95" customWidth="1"/>
    <col min="5649" max="5649" width="8.375" style="95" bestFit="1" customWidth="1"/>
    <col min="5650" max="5650" width="11.25" style="95" customWidth="1"/>
    <col min="5651" max="5651" width="8.375" style="95" bestFit="1" customWidth="1"/>
    <col min="5652" max="5652" width="14.75" style="95" customWidth="1"/>
    <col min="5653" max="5653" width="8.375" style="95" bestFit="1" customWidth="1"/>
    <col min="5654" max="5654" width="11.75" style="95" customWidth="1"/>
    <col min="5655" max="5655" width="8.375" style="95" bestFit="1" customWidth="1"/>
    <col min="5656" max="5656" width="15.875" style="95" customWidth="1"/>
    <col min="5657" max="5657" width="8.375" style="95" bestFit="1" customWidth="1"/>
    <col min="5658" max="5658" width="15.875" style="95" customWidth="1"/>
    <col min="5659" max="5659" width="8.375" style="95" bestFit="1" customWidth="1"/>
    <col min="5660" max="5888" width="9" style="95"/>
    <col min="5889" max="5889" width="5.25" style="95" bestFit="1" customWidth="1"/>
    <col min="5890" max="5890" width="35.625" style="95" bestFit="1" customWidth="1"/>
    <col min="5891" max="5891" width="16.25" style="95" customWidth="1"/>
    <col min="5892" max="5892" width="12.75" style="95" customWidth="1"/>
    <col min="5893" max="5893" width="8.375" style="95" customWidth="1"/>
    <col min="5894" max="5894" width="15.875" style="95" customWidth="1"/>
    <col min="5895" max="5895" width="8.375" style="95" customWidth="1"/>
    <col min="5896" max="5896" width="13.5" style="95" customWidth="1"/>
    <col min="5897" max="5897" width="8.375" style="95" bestFit="1" customWidth="1"/>
    <col min="5898" max="5898" width="12.75" style="95" customWidth="1"/>
    <col min="5899" max="5899" width="8.375" style="95" bestFit="1" customWidth="1"/>
    <col min="5900" max="5900" width="10.75" style="95" customWidth="1"/>
    <col min="5901" max="5901" width="8.375" style="95" bestFit="1" customWidth="1"/>
    <col min="5902" max="5902" width="10.375" style="95" customWidth="1"/>
    <col min="5903" max="5903" width="8.375" style="95" bestFit="1" customWidth="1"/>
    <col min="5904" max="5904" width="10.125" style="95" customWidth="1"/>
    <col min="5905" max="5905" width="8.375" style="95" bestFit="1" customWidth="1"/>
    <col min="5906" max="5906" width="11.25" style="95" customWidth="1"/>
    <col min="5907" max="5907" width="8.375" style="95" bestFit="1" customWidth="1"/>
    <col min="5908" max="5908" width="14.75" style="95" customWidth="1"/>
    <col min="5909" max="5909" width="8.375" style="95" bestFit="1" customWidth="1"/>
    <col min="5910" max="5910" width="11.75" style="95" customWidth="1"/>
    <col min="5911" max="5911" width="8.375" style="95" bestFit="1" customWidth="1"/>
    <col min="5912" max="5912" width="15.875" style="95" customWidth="1"/>
    <col min="5913" max="5913" width="8.375" style="95" bestFit="1" customWidth="1"/>
    <col min="5914" max="5914" width="15.875" style="95" customWidth="1"/>
    <col min="5915" max="5915" width="8.375" style="95" bestFit="1" customWidth="1"/>
    <col min="5916" max="6144" width="9" style="95"/>
    <col min="6145" max="6145" width="5.25" style="95" bestFit="1" customWidth="1"/>
    <col min="6146" max="6146" width="35.625" style="95" bestFit="1" customWidth="1"/>
    <col min="6147" max="6147" width="16.25" style="95" customWidth="1"/>
    <col min="6148" max="6148" width="12.75" style="95" customWidth="1"/>
    <col min="6149" max="6149" width="8.375" style="95" customWidth="1"/>
    <col min="6150" max="6150" width="15.875" style="95" customWidth="1"/>
    <col min="6151" max="6151" width="8.375" style="95" customWidth="1"/>
    <col min="6152" max="6152" width="13.5" style="95" customWidth="1"/>
    <col min="6153" max="6153" width="8.375" style="95" bestFit="1" customWidth="1"/>
    <col min="6154" max="6154" width="12.75" style="95" customWidth="1"/>
    <col min="6155" max="6155" width="8.375" style="95" bestFit="1" customWidth="1"/>
    <col min="6156" max="6156" width="10.75" style="95" customWidth="1"/>
    <col min="6157" max="6157" width="8.375" style="95" bestFit="1" customWidth="1"/>
    <col min="6158" max="6158" width="10.375" style="95" customWidth="1"/>
    <col min="6159" max="6159" width="8.375" style="95" bestFit="1" customWidth="1"/>
    <col min="6160" max="6160" width="10.125" style="95" customWidth="1"/>
    <col min="6161" max="6161" width="8.375" style="95" bestFit="1" customWidth="1"/>
    <col min="6162" max="6162" width="11.25" style="95" customWidth="1"/>
    <col min="6163" max="6163" width="8.375" style="95" bestFit="1" customWidth="1"/>
    <col min="6164" max="6164" width="14.75" style="95" customWidth="1"/>
    <col min="6165" max="6165" width="8.375" style="95" bestFit="1" customWidth="1"/>
    <col min="6166" max="6166" width="11.75" style="95" customWidth="1"/>
    <col min="6167" max="6167" width="8.375" style="95" bestFit="1" customWidth="1"/>
    <col min="6168" max="6168" width="15.875" style="95" customWidth="1"/>
    <col min="6169" max="6169" width="8.375" style="95" bestFit="1" customWidth="1"/>
    <col min="6170" max="6170" width="15.875" style="95" customWidth="1"/>
    <col min="6171" max="6171" width="8.375" style="95" bestFit="1" customWidth="1"/>
    <col min="6172" max="6400" width="9" style="95"/>
    <col min="6401" max="6401" width="5.25" style="95" bestFit="1" customWidth="1"/>
    <col min="6402" max="6402" width="35.625" style="95" bestFit="1" customWidth="1"/>
    <col min="6403" max="6403" width="16.25" style="95" customWidth="1"/>
    <col min="6404" max="6404" width="12.75" style="95" customWidth="1"/>
    <col min="6405" max="6405" width="8.375" style="95" customWidth="1"/>
    <col min="6406" max="6406" width="15.875" style="95" customWidth="1"/>
    <col min="6407" max="6407" width="8.375" style="95" customWidth="1"/>
    <col min="6408" max="6408" width="13.5" style="95" customWidth="1"/>
    <col min="6409" max="6409" width="8.375" style="95" bestFit="1" customWidth="1"/>
    <col min="6410" max="6410" width="12.75" style="95" customWidth="1"/>
    <col min="6411" max="6411" width="8.375" style="95" bestFit="1" customWidth="1"/>
    <col min="6412" max="6412" width="10.75" style="95" customWidth="1"/>
    <col min="6413" max="6413" width="8.375" style="95" bestFit="1" customWidth="1"/>
    <col min="6414" max="6414" width="10.375" style="95" customWidth="1"/>
    <col min="6415" max="6415" width="8.375" style="95" bestFit="1" customWidth="1"/>
    <col min="6416" max="6416" width="10.125" style="95" customWidth="1"/>
    <col min="6417" max="6417" width="8.375" style="95" bestFit="1" customWidth="1"/>
    <col min="6418" max="6418" width="11.25" style="95" customWidth="1"/>
    <col min="6419" max="6419" width="8.375" style="95" bestFit="1" customWidth="1"/>
    <col min="6420" max="6420" width="14.75" style="95" customWidth="1"/>
    <col min="6421" max="6421" width="8.375" style="95" bestFit="1" customWidth="1"/>
    <col min="6422" max="6422" width="11.75" style="95" customWidth="1"/>
    <col min="6423" max="6423" width="8.375" style="95" bestFit="1" customWidth="1"/>
    <col min="6424" max="6424" width="15.875" style="95" customWidth="1"/>
    <col min="6425" max="6425" width="8.375" style="95" bestFit="1" customWidth="1"/>
    <col min="6426" max="6426" width="15.875" style="95" customWidth="1"/>
    <col min="6427" max="6427" width="8.375" style="95" bestFit="1" customWidth="1"/>
    <col min="6428" max="6656" width="9" style="95"/>
    <col min="6657" max="6657" width="5.25" style="95" bestFit="1" customWidth="1"/>
    <col min="6658" max="6658" width="35.625" style="95" bestFit="1" customWidth="1"/>
    <col min="6659" max="6659" width="16.25" style="95" customWidth="1"/>
    <col min="6660" max="6660" width="12.75" style="95" customWidth="1"/>
    <col min="6661" max="6661" width="8.375" style="95" customWidth="1"/>
    <col min="6662" max="6662" width="15.875" style="95" customWidth="1"/>
    <col min="6663" max="6663" width="8.375" style="95" customWidth="1"/>
    <col min="6664" max="6664" width="13.5" style="95" customWidth="1"/>
    <col min="6665" max="6665" width="8.375" style="95" bestFit="1" customWidth="1"/>
    <col min="6666" max="6666" width="12.75" style="95" customWidth="1"/>
    <col min="6667" max="6667" width="8.375" style="95" bestFit="1" customWidth="1"/>
    <col min="6668" max="6668" width="10.75" style="95" customWidth="1"/>
    <col min="6669" max="6669" width="8.375" style="95" bestFit="1" customWidth="1"/>
    <col min="6670" max="6670" width="10.375" style="95" customWidth="1"/>
    <col min="6671" max="6671" width="8.375" style="95" bestFit="1" customWidth="1"/>
    <col min="6672" max="6672" width="10.125" style="95" customWidth="1"/>
    <col min="6673" max="6673" width="8.375" style="95" bestFit="1" customWidth="1"/>
    <col min="6674" max="6674" width="11.25" style="95" customWidth="1"/>
    <col min="6675" max="6675" width="8.375" style="95" bestFit="1" customWidth="1"/>
    <col min="6676" max="6676" width="14.75" style="95" customWidth="1"/>
    <col min="6677" max="6677" width="8.375" style="95" bestFit="1" customWidth="1"/>
    <col min="6678" max="6678" width="11.75" style="95" customWidth="1"/>
    <col min="6679" max="6679" width="8.375" style="95" bestFit="1" customWidth="1"/>
    <col min="6680" max="6680" width="15.875" style="95" customWidth="1"/>
    <col min="6681" max="6681" width="8.375" style="95" bestFit="1" customWidth="1"/>
    <col min="6682" max="6682" width="15.875" style="95" customWidth="1"/>
    <col min="6683" max="6683" width="8.375" style="95" bestFit="1" customWidth="1"/>
    <col min="6684" max="6912" width="9" style="95"/>
    <col min="6913" max="6913" width="5.25" style="95" bestFit="1" customWidth="1"/>
    <col min="6914" max="6914" width="35.625" style="95" bestFit="1" customWidth="1"/>
    <col min="6915" max="6915" width="16.25" style="95" customWidth="1"/>
    <col min="6916" max="6916" width="12.75" style="95" customWidth="1"/>
    <col min="6917" max="6917" width="8.375" style="95" customWidth="1"/>
    <col min="6918" max="6918" width="15.875" style="95" customWidth="1"/>
    <col min="6919" max="6919" width="8.375" style="95" customWidth="1"/>
    <col min="6920" max="6920" width="13.5" style="95" customWidth="1"/>
    <col min="6921" max="6921" width="8.375" style="95" bestFit="1" customWidth="1"/>
    <col min="6922" max="6922" width="12.75" style="95" customWidth="1"/>
    <col min="6923" max="6923" width="8.375" style="95" bestFit="1" customWidth="1"/>
    <col min="6924" max="6924" width="10.75" style="95" customWidth="1"/>
    <col min="6925" max="6925" width="8.375" style="95" bestFit="1" customWidth="1"/>
    <col min="6926" max="6926" width="10.375" style="95" customWidth="1"/>
    <col min="6927" max="6927" width="8.375" style="95" bestFit="1" customWidth="1"/>
    <col min="6928" max="6928" width="10.125" style="95" customWidth="1"/>
    <col min="6929" max="6929" width="8.375" style="95" bestFit="1" customWidth="1"/>
    <col min="6930" max="6930" width="11.25" style="95" customWidth="1"/>
    <col min="6931" max="6931" width="8.375" style="95" bestFit="1" customWidth="1"/>
    <col min="6932" max="6932" width="14.75" style="95" customWidth="1"/>
    <col min="6933" max="6933" width="8.375" style="95" bestFit="1" customWidth="1"/>
    <col min="6934" max="6934" width="11.75" style="95" customWidth="1"/>
    <col min="6935" max="6935" width="8.375" style="95" bestFit="1" customWidth="1"/>
    <col min="6936" max="6936" width="15.875" style="95" customWidth="1"/>
    <col min="6937" max="6937" width="8.375" style="95" bestFit="1" customWidth="1"/>
    <col min="6938" max="6938" width="15.875" style="95" customWidth="1"/>
    <col min="6939" max="6939" width="8.375" style="95" bestFit="1" customWidth="1"/>
    <col min="6940" max="7168" width="9" style="95"/>
    <col min="7169" max="7169" width="5.25" style="95" bestFit="1" customWidth="1"/>
    <col min="7170" max="7170" width="35.625" style="95" bestFit="1" customWidth="1"/>
    <col min="7171" max="7171" width="16.25" style="95" customWidth="1"/>
    <col min="7172" max="7172" width="12.75" style="95" customWidth="1"/>
    <col min="7173" max="7173" width="8.375" style="95" customWidth="1"/>
    <col min="7174" max="7174" width="15.875" style="95" customWidth="1"/>
    <col min="7175" max="7175" width="8.375" style="95" customWidth="1"/>
    <col min="7176" max="7176" width="13.5" style="95" customWidth="1"/>
    <col min="7177" max="7177" width="8.375" style="95" bestFit="1" customWidth="1"/>
    <col min="7178" max="7178" width="12.75" style="95" customWidth="1"/>
    <col min="7179" max="7179" width="8.375" style="95" bestFit="1" customWidth="1"/>
    <col min="7180" max="7180" width="10.75" style="95" customWidth="1"/>
    <col min="7181" max="7181" width="8.375" style="95" bestFit="1" customWidth="1"/>
    <col min="7182" max="7182" width="10.375" style="95" customWidth="1"/>
    <col min="7183" max="7183" width="8.375" style="95" bestFit="1" customWidth="1"/>
    <col min="7184" max="7184" width="10.125" style="95" customWidth="1"/>
    <col min="7185" max="7185" width="8.375" style="95" bestFit="1" customWidth="1"/>
    <col min="7186" max="7186" width="11.25" style="95" customWidth="1"/>
    <col min="7187" max="7187" width="8.375" style="95" bestFit="1" customWidth="1"/>
    <col min="7188" max="7188" width="14.75" style="95" customWidth="1"/>
    <col min="7189" max="7189" width="8.375" style="95" bestFit="1" customWidth="1"/>
    <col min="7190" max="7190" width="11.75" style="95" customWidth="1"/>
    <col min="7191" max="7191" width="8.375" style="95" bestFit="1" customWidth="1"/>
    <col min="7192" max="7192" width="15.875" style="95" customWidth="1"/>
    <col min="7193" max="7193" width="8.375" style="95" bestFit="1" customWidth="1"/>
    <col min="7194" max="7194" width="15.875" style="95" customWidth="1"/>
    <col min="7195" max="7195" width="8.375" style="95" bestFit="1" customWidth="1"/>
    <col min="7196" max="7424" width="9" style="95"/>
    <col min="7425" max="7425" width="5.25" style="95" bestFit="1" customWidth="1"/>
    <col min="7426" max="7426" width="35.625" style="95" bestFit="1" customWidth="1"/>
    <col min="7427" max="7427" width="16.25" style="95" customWidth="1"/>
    <col min="7428" max="7428" width="12.75" style="95" customWidth="1"/>
    <col min="7429" max="7429" width="8.375" style="95" customWidth="1"/>
    <col min="7430" max="7430" width="15.875" style="95" customWidth="1"/>
    <col min="7431" max="7431" width="8.375" style="95" customWidth="1"/>
    <col min="7432" max="7432" width="13.5" style="95" customWidth="1"/>
    <col min="7433" max="7433" width="8.375" style="95" bestFit="1" customWidth="1"/>
    <col min="7434" max="7434" width="12.75" style="95" customWidth="1"/>
    <col min="7435" max="7435" width="8.375" style="95" bestFit="1" customWidth="1"/>
    <col min="7436" max="7436" width="10.75" style="95" customWidth="1"/>
    <col min="7437" max="7437" width="8.375" style="95" bestFit="1" customWidth="1"/>
    <col min="7438" max="7438" width="10.375" style="95" customWidth="1"/>
    <col min="7439" max="7439" width="8.375" style="95" bestFit="1" customWidth="1"/>
    <col min="7440" max="7440" width="10.125" style="95" customWidth="1"/>
    <col min="7441" max="7441" width="8.375" style="95" bestFit="1" customWidth="1"/>
    <col min="7442" max="7442" width="11.25" style="95" customWidth="1"/>
    <col min="7443" max="7443" width="8.375" style="95" bestFit="1" customWidth="1"/>
    <col min="7444" max="7444" width="14.75" style="95" customWidth="1"/>
    <col min="7445" max="7445" width="8.375" style="95" bestFit="1" customWidth="1"/>
    <col min="7446" max="7446" width="11.75" style="95" customWidth="1"/>
    <col min="7447" max="7447" width="8.375" style="95" bestFit="1" customWidth="1"/>
    <col min="7448" max="7448" width="15.875" style="95" customWidth="1"/>
    <col min="7449" max="7449" width="8.375" style="95" bestFit="1" customWidth="1"/>
    <col min="7450" max="7450" width="15.875" style="95" customWidth="1"/>
    <col min="7451" max="7451" width="8.375" style="95" bestFit="1" customWidth="1"/>
    <col min="7452" max="7680" width="9" style="95"/>
    <col min="7681" max="7681" width="5.25" style="95" bestFit="1" customWidth="1"/>
    <col min="7682" max="7682" width="35.625" style="95" bestFit="1" customWidth="1"/>
    <col min="7683" max="7683" width="16.25" style="95" customWidth="1"/>
    <col min="7684" max="7684" width="12.75" style="95" customWidth="1"/>
    <col min="7685" max="7685" width="8.375" style="95" customWidth="1"/>
    <col min="7686" max="7686" width="15.875" style="95" customWidth="1"/>
    <col min="7687" max="7687" width="8.375" style="95" customWidth="1"/>
    <col min="7688" max="7688" width="13.5" style="95" customWidth="1"/>
    <col min="7689" max="7689" width="8.375" style="95" bestFit="1" customWidth="1"/>
    <col min="7690" max="7690" width="12.75" style="95" customWidth="1"/>
    <col min="7691" max="7691" width="8.375" style="95" bestFit="1" customWidth="1"/>
    <col min="7692" max="7692" width="10.75" style="95" customWidth="1"/>
    <col min="7693" max="7693" width="8.375" style="95" bestFit="1" customWidth="1"/>
    <col min="7694" max="7694" width="10.375" style="95" customWidth="1"/>
    <col min="7695" max="7695" width="8.375" style="95" bestFit="1" customWidth="1"/>
    <col min="7696" max="7696" width="10.125" style="95" customWidth="1"/>
    <col min="7697" max="7697" width="8.375" style="95" bestFit="1" customWidth="1"/>
    <col min="7698" max="7698" width="11.25" style="95" customWidth="1"/>
    <col min="7699" max="7699" width="8.375" style="95" bestFit="1" customWidth="1"/>
    <col min="7700" max="7700" width="14.75" style="95" customWidth="1"/>
    <col min="7701" max="7701" width="8.375" style="95" bestFit="1" customWidth="1"/>
    <col min="7702" max="7702" width="11.75" style="95" customWidth="1"/>
    <col min="7703" max="7703" width="8.375" style="95" bestFit="1" customWidth="1"/>
    <col min="7704" max="7704" width="15.875" style="95" customWidth="1"/>
    <col min="7705" max="7705" width="8.375" style="95" bestFit="1" customWidth="1"/>
    <col min="7706" max="7706" width="15.875" style="95" customWidth="1"/>
    <col min="7707" max="7707" width="8.375" style="95" bestFit="1" customWidth="1"/>
    <col min="7708" max="7936" width="9" style="95"/>
    <col min="7937" max="7937" width="5.25" style="95" bestFit="1" customWidth="1"/>
    <col min="7938" max="7938" width="35.625" style="95" bestFit="1" customWidth="1"/>
    <col min="7939" max="7939" width="16.25" style="95" customWidth="1"/>
    <col min="7940" max="7940" width="12.75" style="95" customWidth="1"/>
    <col min="7941" max="7941" width="8.375" style="95" customWidth="1"/>
    <col min="7942" max="7942" width="15.875" style="95" customWidth="1"/>
    <col min="7943" max="7943" width="8.375" style="95" customWidth="1"/>
    <col min="7944" max="7944" width="13.5" style="95" customWidth="1"/>
    <col min="7945" max="7945" width="8.375" style="95" bestFit="1" customWidth="1"/>
    <col min="7946" max="7946" width="12.75" style="95" customWidth="1"/>
    <col min="7947" max="7947" width="8.375" style="95" bestFit="1" customWidth="1"/>
    <col min="7948" max="7948" width="10.75" style="95" customWidth="1"/>
    <col min="7949" max="7949" width="8.375" style="95" bestFit="1" customWidth="1"/>
    <col min="7950" max="7950" width="10.375" style="95" customWidth="1"/>
    <col min="7951" max="7951" width="8.375" style="95" bestFit="1" customWidth="1"/>
    <col min="7952" max="7952" width="10.125" style="95" customWidth="1"/>
    <col min="7953" max="7953" width="8.375" style="95" bestFit="1" customWidth="1"/>
    <col min="7954" max="7954" width="11.25" style="95" customWidth="1"/>
    <col min="7955" max="7955" width="8.375" style="95" bestFit="1" customWidth="1"/>
    <col min="7956" max="7956" width="14.75" style="95" customWidth="1"/>
    <col min="7957" max="7957" width="8.375" style="95" bestFit="1" customWidth="1"/>
    <col min="7958" max="7958" width="11.75" style="95" customWidth="1"/>
    <col min="7959" max="7959" width="8.375" style="95" bestFit="1" customWidth="1"/>
    <col min="7960" max="7960" width="15.875" style="95" customWidth="1"/>
    <col min="7961" max="7961" width="8.375" style="95" bestFit="1" customWidth="1"/>
    <col min="7962" max="7962" width="15.875" style="95" customWidth="1"/>
    <col min="7963" max="7963" width="8.375" style="95" bestFit="1" customWidth="1"/>
    <col min="7964" max="8192" width="9" style="95"/>
    <col min="8193" max="8193" width="5.25" style="95" bestFit="1" customWidth="1"/>
    <col min="8194" max="8194" width="35.625" style="95" bestFit="1" customWidth="1"/>
    <col min="8195" max="8195" width="16.25" style="95" customWidth="1"/>
    <col min="8196" max="8196" width="12.75" style="95" customWidth="1"/>
    <col min="8197" max="8197" width="8.375" style="95" customWidth="1"/>
    <col min="8198" max="8198" width="15.875" style="95" customWidth="1"/>
    <col min="8199" max="8199" width="8.375" style="95" customWidth="1"/>
    <col min="8200" max="8200" width="13.5" style="95" customWidth="1"/>
    <col min="8201" max="8201" width="8.375" style="95" bestFit="1" customWidth="1"/>
    <col min="8202" max="8202" width="12.75" style="95" customWidth="1"/>
    <col min="8203" max="8203" width="8.375" style="95" bestFit="1" customWidth="1"/>
    <col min="8204" max="8204" width="10.75" style="95" customWidth="1"/>
    <col min="8205" max="8205" width="8.375" style="95" bestFit="1" customWidth="1"/>
    <col min="8206" max="8206" width="10.375" style="95" customWidth="1"/>
    <col min="8207" max="8207" width="8.375" style="95" bestFit="1" customWidth="1"/>
    <col min="8208" max="8208" width="10.125" style="95" customWidth="1"/>
    <col min="8209" max="8209" width="8.375" style="95" bestFit="1" customWidth="1"/>
    <col min="8210" max="8210" width="11.25" style="95" customWidth="1"/>
    <col min="8211" max="8211" width="8.375" style="95" bestFit="1" customWidth="1"/>
    <col min="8212" max="8212" width="14.75" style="95" customWidth="1"/>
    <col min="8213" max="8213" width="8.375" style="95" bestFit="1" customWidth="1"/>
    <col min="8214" max="8214" width="11.75" style="95" customWidth="1"/>
    <col min="8215" max="8215" width="8.375" style="95" bestFit="1" customWidth="1"/>
    <col min="8216" max="8216" width="15.875" style="95" customWidth="1"/>
    <col min="8217" max="8217" width="8.375" style="95" bestFit="1" customWidth="1"/>
    <col min="8218" max="8218" width="15.875" style="95" customWidth="1"/>
    <col min="8219" max="8219" width="8.375" style="95" bestFit="1" customWidth="1"/>
    <col min="8220" max="8448" width="9" style="95"/>
    <col min="8449" max="8449" width="5.25" style="95" bestFit="1" customWidth="1"/>
    <col min="8450" max="8450" width="35.625" style="95" bestFit="1" customWidth="1"/>
    <col min="8451" max="8451" width="16.25" style="95" customWidth="1"/>
    <col min="8452" max="8452" width="12.75" style="95" customWidth="1"/>
    <col min="8453" max="8453" width="8.375" style="95" customWidth="1"/>
    <col min="8454" max="8454" width="15.875" style="95" customWidth="1"/>
    <col min="8455" max="8455" width="8.375" style="95" customWidth="1"/>
    <col min="8456" max="8456" width="13.5" style="95" customWidth="1"/>
    <col min="8457" max="8457" width="8.375" style="95" bestFit="1" customWidth="1"/>
    <col min="8458" max="8458" width="12.75" style="95" customWidth="1"/>
    <col min="8459" max="8459" width="8.375" style="95" bestFit="1" customWidth="1"/>
    <col min="8460" max="8460" width="10.75" style="95" customWidth="1"/>
    <col min="8461" max="8461" width="8.375" style="95" bestFit="1" customWidth="1"/>
    <col min="8462" max="8462" width="10.375" style="95" customWidth="1"/>
    <col min="8463" max="8463" width="8.375" style="95" bestFit="1" customWidth="1"/>
    <col min="8464" max="8464" width="10.125" style="95" customWidth="1"/>
    <col min="8465" max="8465" width="8.375" style="95" bestFit="1" customWidth="1"/>
    <col min="8466" max="8466" width="11.25" style="95" customWidth="1"/>
    <col min="8467" max="8467" width="8.375" style="95" bestFit="1" customWidth="1"/>
    <col min="8468" max="8468" width="14.75" style="95" customWidth="1"/>
    <col min="8469" max="8469" width="8.375" style="95" bestFit="1" customWidth="1"/>
    <col min="8470" max="8470" width="11.75" style="95" customWidth="1"/>
    <col min="8471" max="8471" width="8.375" style="95" bestFit="1" customWidth="1"/>
    <col min="8472" max="8472" width="15.875" style="95" customWidth="1"/>
    <col min="8473" max="8473" width="8.375" style="95" bestFit="1" customWidth="1"/>
    <col min="8474" max="8474" width="15.875" style="95" customWidth="1"/>
    <col min="8475" max="8475" width="8.375" style="95" bestFit="1" customWidth="1"/>
    <col min="8476" max="8704" width="9" style="95"/>
    <col min="8705" max="8705" width="5.25" style="95" bestFit="1" customWidth="1"/>
    <col min="8706" max="8706" width="35.625" style="95" bestFit="1" customWidth="1"/>
    <col min="8707" max="8707" width="16.25" style="95" customWidth="1"/>
    <col min="8708" max="8708" width="12.75" style="95" customWidth="1"/>
    <col min="8709" max="8709" width="8.375" style="95" customWidth="1"/>
    <col min="8710" max="8710" width="15.875" style="95" customWidth="1"/>
    <col min="8711" max="8711" width="8.375" style="95" customWidth="1"/>
    <col min="8712" max="8712" width="13.5" style="95" customWidth="1"/>
    <col min="8713" max="8713" width="8.375" style="95" bestFit="1" customWidth="1"/>
    <col min="8714" max="8714" width="12.75" style="95" customWidth="1"/>
    <col min="8715" max="8715" width="8.375" style="95" bestFit="1" customWidth="1"/>
    <col min="8716" max="8716" width="10.75" style="95" customWidth="1"/>
    <col min="8717" max="8717" width="8.375" style="95" bestFit="1" customWidth="1"/>
    <col min="8718" max="8718" width="10.375" style="95" customWidth="1"/>
    <col min="8719" max="8719" width="8.375" style="95" bestFit="1" customWidth="1"/>
    <col min="8720" max="8720" width="10.125" style="95" customWidth="1"/>
    <col min="8721" max="8721" width="8.375" style="95" bestFit="1" customWidth="1"/>
    <col min="8722" max="8722" width="11.25" style="95" customWidth="1"/>
    <col min="8723" max="8723" width="8.375" style="95" bestFit="1" customWidth="1"/>
    <col min="8724" max="8724" width="14.75" style="95" customWidth="1"/>
    <col min="8725" max="8725" width="8.375" style="95" bestFit="1" customWidth="1"/>
    <col min="8726" max="8726" width="11.75" style="95" customWidth="1"/>
    <col min="8727" max="8727" width="8.375" style="95" bestFit="1" customWidth="1"/>
    <col min="8728" max="8728" width="15.875" style="95" customWidth="1"/>
    <col min="8729" max="8729" width="8.375" style="95" bestFit="1" customWidth="1"/>
    <col min="8730" max="8730" width="15.875" style="95" customWidth="1"/>
    <col min="8731" max="8731" width="8.375" style="95" bestFit="1" customWidth="1"/>
    <col min="8732" max="8960" width="9" style="95"/>
    <col min="8961" max="8961" width="5.25" style="95" bestFit="1" customWidth="1"/>
    <col min="8962" max="8962" width="35.625" style="95" bestFit="1" customWidth="1"/>
    <col min="8963" max="8963" width="16.25" style="95" customWidth="1"/>
    <col min="8964" max="8964" width="12.75" style="95" customWidth="1"/>
    <col min="8965" max="8965" width="8.375" style="95" customWidth="1"/>
    <col min="8966" max="8966" width="15.875" style="95" customWidth="1"/>
    <col min="8967" max="8967" width="8.375" style="95" customWidth="1"/>
    <col min="8968" max="8968" width="13.5" style="95" customWidth="1"/>
    <col min="8969" max="8969" width="8.375" style="95" bestFit="1" customWidth="1"/>
    <col min="8970" max="8970" width="12.75" style="95" customWidth="1"/>
    <col min="8971" max="8971" width="8.375" style="95" bestFit="1" customWidth="1"/>
    <col min="8972" max="8972" width="10.75" style="95" customWidth="1"/>
    <col min="8973" max="8973" width="8.375" style="95" bestFit="1" customWidth="1"/>
    <col min="8974" max="8974" width="10.375" style="95" customWidth="1"/>
    <col min="8975" max="8975" width="8.375" style="95" bestFit="1" customWidth="1"/>
    <col min="8976" max="8976" width="10.125" style="95" customWidth="1"/>
    <col min="8977" max="8977" width="8.375" style="95" bestFit="1" customWidth="1"/>
    <col min="8978" max="8978" width="11.25" style="95" customWidth="1"/>
    <col min="8979" max="8979" width="8.375" style="95" bestFit="1" customWidth="1"/>
    <col min="8980" max="8980" width="14.75" style="95" customWidth="1"/>
    <col min="8981" max="8981" width="8.375" style="95" bestFit="1" customWidth="1"/>
    <col min="8982" max="8982" width="11.75" style="95" customWidth="1"/>
    <col min="8983" max="8983" width="8.375" style="95" bestFit="1" customWidth="1"/>
    <col min="8984" max="8984" width="15.875" style="95" customWidth="1"/>
    <col min="8985" max="8985" width="8.375" style="95" bestFit="1" customWidth="1"/>
    <col min="8986" max="8986" width="15.875" style="95" customWidth="1"/>
    <col min="8987" max="8987" width="8.375" style="95" bestFit="1" customWidth="1"/>
    <col min="8988" max="9216" width="9" style="95"/>
    <col min="9217" max="9217" width="5.25" style="95" bestFit="1" customWidth="1"/>
    <col min="9218" max="9218" width="35.625" style="95" bestFit="1" customWidth="1"/>
    <col min="9219" max="9219" width="16.25" style="95" customWidth="1"/>
    <col min="9220" max="9220" width="12.75" style="95" customWidth="1"/>
    <col min="9221" max="9221" width="8.375" style="95" customWidth="1"/>
    <col min="9222" max="9222" width="15.875" style="95" customWidth="1"/>
    <col min="9223" max="9223" width="8.375" style="95" customWidth="1"/>
    <col min="9224" max="9224" width="13.5" style="95" customWidth="1"/>
    <col min="9225" max="9225" width="8.375" style="95" bestFit="1" customWidth="1"/>
    <col min="9226" max="9226" width="12.75" style="95" customWidth="1"/>
    <col min="9227" max="9227" width="8.375" style="95" bestFit="1" customWidth="1"/>
    <col min="9228" max="9228" width="10.75" style="95" customWidth="1"/>
    <col min="9229" max="9229" width="8.375" style="95" bestFit="1" customWidth="1"/>
    <col min="9230" max="9230" width="10.375" style="95" customWidth="1"/>
    <col min="9231" max="9231" width="8.375" style="95" bestFit="1" customWidth="1"/>
    <col min="9232" max="9232" width="10.125" style="95" customWidth="1"/>
    <col min="9233" max="9233" width="8.375" style="95" bestFit="1" customWidth="1"/>
    <col min="9234" max="9234" width="11.25" style="95" customWidth="1"/>
    <col min="9235" max="9235" width="8.375" style="95" bestFit="1" customWidth="1"/>
    <col min="9236" max="9236" width="14.75" style="95" customWidth="1"/>
    <col min="9237" max="9237" width="8.375" style="95" bestFit="1" customWidth="1"/>
    <col min="9238" max="9238" width="11.75" style="95" customWidth="1"/>
    <col min="9239" max="9239" width="8.375" style="95" bestFit="1" customWidth="1"/>
    <col min="9240" max="9240" width="15.875" style="95" customWidth="1"/>
    <col min="9241" max="9241" width="8.375" style="95" bestFit="1" customWidth="1"/>
    <col min="9242" max="9242" width="15.875" style="95" customWidth="1"/>
    <col min="9243" max="9243" width="8.375" style="95" bestFit="1" customWidth="1"/>
    <col min="9244" max="9472" width="9" style="95"/>
    <col min="9473" max="9473" width="5.25" style="95" bestFit="1" customWidth="1"/>
    <col min="9474" max="9474" width="35.625" style="95" bestFit="1" customWidth="1"/>
    <col min="9475" max="9475" width="16.25" style="95" customWidth="1"/>
    <col min="9476" max="9476" width="12.75" style="95" customWidth="1"/>
    <col min="9477" max="9477" width="8.375" style="95" customWidth="1"/>
    <col min="9478" max="9478" width="15.875" style="95" customWidth="1"/>
    <col min="9479" max="9479" width="8.375" style="95" customWidth="1"/>
    <col min="9480" max="9480" width="13.5" style="95" customWidth="1"/>
    <col min="9481" max="9481" width="8.375" style="95" bestFit="1" customWidth="1"/>
    <col min="9482" max="9482" width="12.75" style="95" customWidth="1"/>
    <col min="9483" max="9483" width="8.375" style="95" bestFit="1" customWidth="1"/>
    <col min="9484" max="9484" width="10.75" style="95" customWidth="1"/>
    <col min="9485" max="9485" width="8.375" style="95" bestFit="1" customWidth="1"/>
    <col min="9486" max="9486" width="10.375" style="95" customWidth="1"/>
    <col min="9487" max="9487" width="8.375" style="95" bestFit="1" customWidth="1"/>
    <col min="9488" max="9488" width="10.125" style="95" customWidth="1"/>
    <col min="9489" max="9489" width="8.375" style="95" bestFit="1" customWidth="1"/>
    <col min="9490" max="9490" width="11.25" style="95" customWidth="1"/>
    <col min="9491" max="9491" width="8.375" style="95" bestFit="1" customWidth="1"/>
    <col min="9492" max="9492" width="14.75" style="95" customWidth="1"/>
    <col min="9493" max="9493" width="8.375" style="95" bestFit="1" customWidth="1"/>
    <col min="9494" max="9494" width="11.75" style="95" customWidth="1"/>
    <col min="9495" max="9495" width="8.375" style="95" bestFit="1" customWidth="1"/>
    <col min="9496" max="9496" width="15.875" style="95" customWidth="1"/>
    <col min="9497" max="9497" width="8.375" style="95" bestFit="1" customWidth="1"/>
    <col min="9498" max="9498" width="15.875" style="95" customWidth="1"/>
    <col min="9499" max="9499" width="8.375" style="95" bestFit="1" customWidth="1"/>
    <col min="9500" max="9728" width="9" style="95"/>
    <col min="9729" max="9729" width="5.25" style="95" bestFit="1" customWidth="1"/>
    <col min="9730" max="9730" width="35.625" style="95" bestFit="1" customWidth="1"/>
    <col min="9731" max="9731" width="16.25" style="95" customWidth="1"/>
    <col min="9732" max="9732" width="12.75" style="95" customWidth="1"/>
    <col min="9733" max="9733" width="8.375" style="95" customWidth="1"/>
    <col min="9734" max="9734" width="15.875" style="95" customWidth="1"/>
    <col min="9735" max="9735" width="8.375" style="95" customWidth="1"/>
    <col min="9736" max="9736" width="13.5" style="95" customWidth="1"/>
    <col min="9737" max="9737" width="8.375" style="95" bestFit="1" customWidth="1"/>
    <col min="9738" max="9738" width="12.75" style="95" customWidth="1"/>
    <col min="9739" max="9739" width="8.375" style="95" bestFit="1" customWidth="1"/>
    <col min="9740" max="9740" width="10.75" style="95" customWidth="1"/>
    <col min="9741" max="9741" width="8.375" style="95" bestFit="1" customWidth="1"/>
    <col min="9742" max="9742" width="10.375" style="95" customWidth="1"/>
    <col min="9743" max="9743" width="8.375" style="95" bestFit="1" customWidth="1"/>
    <col min="9744" max="9744" width="10.125" style="95" customWidth="1"/>
    <col min="9745" max="9745" width="8.375" style="95" bestFit="1" customWidth="1"/>
    <col min="9746" max="9746" width="11.25" style="95" customWidth="1"/>
    <col min="9747" max="9747" width="8.375" style="95" bestFit="1" customWidth="1"/>
    <col min="9748" max="9748" width="14.75" style="95" customWidth="1"/>
    <col min="9749" max="9749" width="8.375" style="95" bestFit="1" customWidth="1"/>
    <col min="9750" max="9750" width="11.75" style="95" customWidth="1"/>
    <col min="9751" max="9751" width="8.375" style="95" bestFit="1" customWidth="1"/>
    <col min="9752" max="9752" width="15.875" style="95" customWidth="1"/>
    <col min="9753" max="9753" width="8.375" style="95" bestFit="1" customWidth="1"/>
    <col min="9754" max="9754" width="15.875" style="95" customWidth="1"/>
    <col min="9755" max="9755" width="8.375" style="95" bestFit="1" customWidth="1"/>
    <col min="9756" max="9984" width="9" style="95"/>
    <col min="9985" max="9985" width="5.25" style="95" bestFit="1" customWidth="1"/>
    <col min="9986" max="9986" width="35.625" style="95" bestFit="1" customWidth="1"/>
    <col min="9987" max="9987" width="16.25" style="95" customWidth="1"/>
    <col min="9988" max="9988" width="12.75" style="95" customWidth="1"/>
    <col min="9989" max="9989" width="8.375" style="95" customWidth="1"/>
    <col min="9990" max="9990" width="15.875" style="95" customWidth="1"/>
    <col min="9991" max="9991" width="8.375" style="95" customWidth="1"/>
    <col min="9992" max="9992" width="13.5" style="95" customWidth="1"/>
    <col min="9993" max="9993" width="8.375" style="95" bestFit="1" customWidth="1"/>
    <col min="9994" max="9994" width="12.75" style="95" customWidth="1"/>
    <col min="9995" max="9995" width="8.375" style="95" bestFit="1" customWidth="1"/>
    <col min="9996" max="9996" width="10.75" style="95" customWidth="1"/>
    <col min="9997" max="9997" width="8.375" style="95" bestFit="1" customWidth="1"/>
    <col min="9998" max="9998" width="10.375" style="95" customWidth="1"/>
    <col min="9999" max="9999" width="8.375" style="95" bestFit="1" customWidth="1"/>
    <col min="10000" max="10000" width="10.125" style="95" customWidth="1"/>
    <col min="10001" max="10001" width="8.375" style="95" bestFit="1" customWidth="1"/>
    <col min="10002" max="10002" width="11.25" style="95" customWidth="1"/>
    <col min="10003" max="10003" width="8.375" style="95" bestFit="1" customWidth="1"/>
    <col min="10004" max="10004" width="14.75" style="95" customWidth="1"/>
    <col min="10005" max="10005" width="8.375" style="95" bestFit="1" customWidth="1"/>
    <col min="10006" max="10006" width="11.75" style="95" customWidth="1"/>
    <col min="10007" max="10007" width="8.375" style="95" bestFit="1" customWidth="1"/>
    <col min="10008" max="10008" width="15.875" style="95" customWidth="1"/>
    <col min="10009" max="10009" width="8.375" style="95" bestFit="1" customWidth="1"/>
    <col min="10010" max="10010" width="15.875" style="95" customWidth="1"/>
    <col min="10011" max="10011" width="8.375" style="95" bestFit="1" customWidth="1"/>
    <col min="10012" max="10240" width="9" style="95"/>
    <col min="10241" max="10241" width="5.25" style="95" bestFit="1" customWidth="1"/>
    <col min="10242" max="10242" width="35.625" style="95" bestFit="1" customWidth="1"/>
    <col min="10243" max="10243" width="16.25" style="95" customWidth="1"/>
    <col min="10244" max="10244" width="12.75" style="95" customWidth="1"/>
    <col min="10245" max="10245" width="8.375" style="95" customWidth="1"/>
    <col min="10246" max="10246" width="15.875" style="95" customWidth="1"/>
    <col min="10247" max="10247" width="8.375" style="95" customWidth="1"/>
    <col min="10248" max="10248" width="13.5" style="95" customWidth="1"/>
    <col min="10249" max="10249" width="8.375" style="95" bestFit="1" customWidth="1"/>
    <col min="10250" max="10250" width="12.75" style="95" customWidth="1"/>
    <col min="10251" max="10251" width="8.375" style="95" bestFit="1" customWidth="1"/>
    <col min="10252" max="10252" width="10.75" style="95" customWidth="1"/>
    <col min="10253" max="10253" width="8.375" style="95" bestFit="1" customWidth="1"/>
    <col min="10254" max="10254" width="10.375" style="95" customWidth="1"/>
    <col min="10255" max="10255" width="8.375" style="95" bestFit="1" customWidth="1"/>
    <col min="10256" max="10256" width="10.125" style="95" customWidth="1"/>
    <col min="10257" max="10257" width="8.375" style="95" bestFit="1" customWidth="1"/>
    <col min="10258" max="10258" width="11.25" style="95" customWidth="1"/>
    <col min="10259" max="10259" width="8.375" style="95" bestFit="1" customWidth="1"/>
    <col min="10260" max="10260" width="14.75" style="95" customWidth="1"/>
    <col min="10261" max="10261" width="8.375" style="95" bestFit="1" customWidth="1"/>
    <col min="10262" max="10262" width="11.75" style="95" customWidth="1"/>
    <col min="10263" max="10263" width="8.375" style="95" bestFit="1" customWidth="1"/>
    <col min="10264" max="10264" width="15.875" style="95" customWidth="1"/>
    <col min="10265" max="10265" width="8.375" style="95" bestFit="1" customWidth="1"/>
    <col min="10266" max="10266" width="15.875" style="95" customWidth="1"/>
    <col min="10267" max="10267" width="8.375" style="95" bestFit="1" customWidth="1"/>
    <col min="10268" max="10496" width="9" style="95"/>
    <col min="10497" max="10497" width="5.25" style="95" bestFit="1" customWidth="1"/>
    <col min="10498" max="10498" width="35.625" style="95" bestFit="1" customWidth="1"/>
    <col min="10499" max="10499" width="16.25" style="95" customWidth="1"/>
    <col min="10500" max="10500" width="12.75" style="95" customWidth="1"/>
    <col min="10501" max="10501" width="8.375" style="95" customWidth="1"/>
    <col min="10502" max="10502" width="15.875" style="95" customWidth="1"/>
    <col min="10503" max="10503" width="8.375" style="95" customWidth="1"/>
    <col min="10504" max="10504" width="13.5" style="95" customWidth="1"/>
    <col min="10505" max="10505" width="8.375" style="95" bestFit="1" customWidth="1"/>
    <col min="10506" max="10506" width="12.75" style="95" customWidth="1"/>
    <col min="10507" max="10507" width="8.375" style="95" bestFit="1" customWidth="1"/>
    <col min="10508" max="10508" width="10.75" style="95" customWidth="1"/>
    <col min="10509" max="10509" width="8.375" style="95" bestFit="1" customWidth="1"/>
    <col min="10510" max="10510" width="10.375" style="95" customWidth="1"/>
    <col min="10511" max="10511" width="8.375" style="95" bestFit="1" customWidth="1"/>
    <col min="10512" max="10512" width="10.125" style="95" customWidth="1"/>
    <col min="10513" max="10513" width="8.375" style="95" bestFit="1" customWidth="1"/>
    <col min="10514" max="10514" width="11.25" style="95" customWidth="1"/>
    <col min="10515" max="10515" width="8.375" style="95" bestFit="1" customWidth="1"/>
    <col min="10516" max="10516" width="14.75" style="95" customWidth="1"/>
    <col min="10517" max="10517" width="8.375" style="95" bestFit="1" customWidth="1"/>
    <col min="10518" max="10518" width="11.75" style="95" customWidth="1"/>
    <col min="10519" max="10519" width="8.375" style="95" bestFit="1" customWidth="1"/>
    <col min="10520" max="10520" width="15.875" style="95" customWidth="1"/>
    <col min="10521" max="10521" width="8.375" style="95" bestFit="1" customWidth="1"/>
    <col min="10522" max="10522" width="15.875" style="95" customWidth="1"/>
    <col min="10523" max="10523" width="8.375" style="95" bestFit="1" customWidth="1"/>
    <col min="10524" max="10752" width="9" style="95"/>
    <col min="10753" max="10753" width="5.25" style="95" bestFit="1" customWidth="1"/>
    <col min="10754" max="10754" width="35.625" style="95" bestFit="1" customWidth="1"/>
    <col min="10755" max="10755" width="16.25" style="95" customWidth="1"/>
    <col min="10756" max="10756" width="12.75" style="95" customWidth="1"/>
    <col min="10757" max="10757" width="8.375" style="95" customWidth="1"/>
    <col min="10758" max="10758" width="15.875" style="95" customWidth="1"/>
    <col min="10759" max="10759" width="8.375" style="95" customWidth="1"/>
    <col min="10760" max="10760" width="13.5" style="95" customWidth="1"/>
    <col min="10761" max="10761" width="8.375" style="95" bestFit="1" customWidth="1"/>
    <col min="10762" max="10762" width="12.75" style="95" customWidth="1"/>
    <col min="10763" max="10763" width="8.375" style="95" bestFit="1" customWidth="1"/>
    <col min="10764" max="10764" width="10.75" style="95" customWidth="1"/>
    <col min="10765" max="10765" width="8.375" style="95" bestFit="1" customWidth="1"/>
    <col min="10766" max="10766" width="10.375" style="95" customWidth="1"/>
    <col min="10767" max="10767" width="8.375" style="95" bestFit="1" customWidth="1"/>
    <col min="10768" max="10768" width="10.125" style="95" customWidth="1"/>
    <col min="10769" max="10769" width="8.375" style="95" bestFit="1" customWidth="1"/>
    <col min="10770" max="10770" width="11.25" style="95" customWidth="1"/>
    <col min="10771" max="10771" width="8.375" style="95" bestFit="1" customWidth="1"/>
    <col min="10772" max="10772" width="14.75" style="95" customWidth="1"/>
    <col min="10773" max="10773" width="8.375" style="95" bestFit="1" customWidth="1"/>
    <col min="10774" max="10774" width="11.75" style="95" customWidth="1"/>
    <col min="10775" max="10775" width="8.375" style="95" bestFit="1" customWidth="1"/>
    <col min="10776" max="10776" width="15.875" style="95" customWidth="1"/>
    <col min="10777" max="10777" width="8.375" style="95" bestFit="1" customWidth="1"/>
    <col min="10778" max="10778" width="15.875" style="95" customWidth="1"/>
    <col min="10779" max="10779" width="8.375" style="95" bestFit="1" customWidth="1"/>
    <col min="10780" max="11008" width="9" style="95"/>
    <col min="11009" max="11009" width="5.25" style="95" bestFit="1" customWidth="1"/>
    <col min="11010" max="11010" width="35.625" style="95" bestFit="1" customWidth="1"/>
    <col min="11011" max="11011" width="16.25" style="95" customWidth="1"/>
    <col min="11012" max="11012" width="12.75" style="95" customWidth="1"/>
    <col min="11013" max="11013" width="8.375" style="95" customWidth="1"/>
    <col min="11014" max="11014" width="15.875" style="95" customWidth="1"/>
    <col min="11015" max="11015" width="8.375" style="95" customWidth="1"/>
    <col min="11016" max="11016" width="13.5" style="95" customWidth="1"/>
    <col min="11017" max="11017" width="8.375" style="95" bestFit="1" customWidth="1"/>
    <col min="11018" max="11018" width="12.75" style="95" customWidth="1"/>
    <col min="11019" max="11019" width="8.375" style="95" bestFit="1" customWidth="1"/>
    <col min="11020" max="11020" width="10.75" style="95" customWidth="1"/>
    <col min="11021" max="11021" width="8.375" style="95" bestFit="1" customWidth="1"/>
    <col min="11022" max="11022" width="10.375" style="95" customWidth="1"/>
    <col min="11023" max="11023" width="8.375" style="95" bestFit="1" customWidth="1"/>
    <col min="11024" max="11024" width="10.125" style="95" customWidth="1"/>
    <col min="11025" max="11025" width="8.375" style="95" bestFit="1" customWidth="1"/>
    <col min="11026" max="11026" width="11.25" style="95" customWidth="1"/>
    <col min="11027" max="11027" width="8.375" style="95" bestFit="1" customWidth="1"/>
    <col min="11028" max="11028" width="14.75" style="95" customWidth="1"/>
    <col min="11029" max="11029" width="8.375" style="95" bestFit="1" customWidth="1"/>
    <col min="11030" max="11030" width="11.75" style="95" customWidth="1"/>
    <col min="11031" max="11031" width="8.375" style="95" bestFit="1" customWidth="1"/>
    <col min="11032" max="11032" width="15.875" style="95" customWidth="1"/>
    <col min="11033" max="11033" width="8.375" style="95" bestFit="1" customWidth="1"/>
    <col min="11034" max="11034" width="15.875" style="95" customWidth="1"/>
    <col min="11035" max="11035" width="8.375" style="95" bestFit="1" customWidth="1"/>
    <col min="11036" max="11264" width="9" style="95"/>
    <col min="11265" max="11265" width="5.25" style="95" bestFit="1" customWidth="1"/>
    <col min="11266" max="11266" width="35.625" style="95" bestFit="1" customWidth="1"/>
    <col min="11267" max="11267" width="16.25" style="95" customWidth="1"/>
    <col min="11268" max="11268" width="12.75" style="95" customWidth="1"/>
    <col min="11269" max="11269" width="8.375" style="95" customWidth="1"/>
    <col min="11270" max="11270" width="15.875" style="95" customWidth="1"/>
    <col min="11271" max="11271" width="8.375" style="95" customWidth="1"/>
    <col min="11272" max="11272" width="13.5" style="95" customWidth="1"/>
    <col min="11273" max="11273" width="8.375" style="95" bestFit="1" customWidth="1"/>
    <col min="11274" max="11274" width="12.75" style="95" customWidth="1"/>
    <col min="11275" max="11275" width="8.375" style="95" bestFit="1" customWidth="1"/>
    <col min="11276" max="11276" width="10.75" style="95" customWidth="1"/>
    <col min="11277" max="11277" width="8.375" style="95" bestFit="1" customWidth="1"/>
    <col min="11278" max="11278" width="10.375" style="95" customWidth="1"/>
    <col min="11279" max="11279" width="8.375" style="95" bestFit="1" customWidth="1"/>
    <col min="11280" max="11280" width="10.125" style="95" customWidth="1"/>
    <col min="11281" max="11281" width="8.375" style="95" bestFit="1" customWidth="1"/>
    <col min="11282" max="11282" width="11.25" style="95" customWidth="1"/>
    <col min="11283" max="11283" width="8.375" style="95" bestFit="1" customWidth="1"/>
    <col min="11284" max="11284" width="14.75" style="95" customWidth="1"/>
    <col min="11285" max="11285" width="8.375" style="95" bestFit="1" customWidth="1"/>
    <col min="11286" max="11286" width="11.75" style="95" customWidth="1"/>
    <col min="11287" max="11287" width="8.375" style="95" bestFit="1" customWidth="1"/>
    <col min="11288" max="11288" width="15.875" style="95" customWidth="1"/>
    <col min="11289" max="11289" width="8.375" style="95" bestFit="1" customWidth="1"/>
    <col min="11290" max="11290" width="15.875" style="95" customWidth="1"/>
    <col min="11291" max="11291" width="8.375" style="95" bestFit="1" customWidth="1"/>
    <col min="11292" max="11520" width="9" style="95"/>
    <col min="11521" max="11521" width="5.25" style="95" bestFit="1" customWidth="1"/>
    <col min="11522" max="11522" width="35.625" style="95" bestFit="1" customWidth="1"/>
    <col min="11523" max="11523" width="16.25" style="95" customWidth="1"/>
    <col min="11524" max="11524" width="12.75" style="95" customWidth="1"/>
    <col min="11525" max="11525" width="8.375" style="95" customWidth="1"/>
    <col min="11526" max="11526" width="15.875" style="95" customWidth="1"/>
    <col min="11527" max="11527" width="8.375" style="95" customWidth="1"/>
    <col min="11528" max="11528" width="13.5" style="95" customWidth="1"/>
    <col min="11529" max="11529" width="8.375" style="95" bestFit="1" customWidth="1"/>
    <col min="11530" max="11530" width="12.75" style="95" customWidth="1"/>
    <col min="11531" max="11531" width="8.375" style="95" bestFit="1" customWidth="1"/>
    <col min="11532" max="11532" width="10.75" style="95" customWidth="1"/>
    <col min="11533" max="11533" width="8.375" style="95" bestFit="1" customWidth="1"/>
    <col min="11534" max="11534" width="10.375" style="95" customWidth="1"/>
    <col min="11535" max="11535" width="8.375" style="95" bestFit="1" customWidth="1"/>
    <col min="11536" max="11536" width="10.125" style="95" customWidth="1"/>
    <col min="11537" max="11537" width="8.375" style="95" bestFit="1" customWidth="1"/>
    <col min="11538" max="11538" width="11.25" style="95" customWidth="1"/>
    <col min="11539" max="11539" width="8.375" style="95" bestFit="1" customWidth="1"/>
    <col min="11540" max="11540" width="14.75" style="95" customWidth="1"/>
    <col min="11541" max="11541" width="8.375" style="95" bestFit="1" customWidth="1"/>
    <col min="11542" max="11542" width="11.75" style="95" customWidth="1"/>
    <col min="11543" max="11543" width="8.375" style="95" bestFit="1" customWidth="1"/>
    <col min="11544" max="11544" width="15.875" style="95" customWidth="1"/>
    <col min="11545" max="11545" width="8.375" style="95" bestFit="1" customWidth="1"/>
    <col min="11546" max="11546" width="15.875" style="95" customWidth="1"/>
    <col min="11547" max="11547" width="8.375" style="95" bestFit="1" customWidth="1"/>
    <col min="11548" max="11776" width="9" style="95"/>
    <col min="11777" max="11777" width="5.25" style="95" bestFit="1" customWidth="1"/>
    <col min="11778" max="11778" width="35.625" style="95" bestFit="1" customWidth="1"/>
    <col min="11779" max="11779" width="16.25" style="95" customWidth="1"/>
    <col min="11780" max="11780" width="12.75" style="95" customWidth="1"/>
    <col min="11781" max="11781" width="8.375" style="95" customWidth="1"/>
    <col min="11782" max="11782" width="15.875" style="95" customWidth="1"/>
    <col min="11783" max="11783" width="8.375" style="95" customWidth="1"/>
    <col min="11784" max="11784" width="13.5" style="95" customWidth="1"/>
    <col min="11785" max="11785" width="8.375" style="95" bestFit="1" customWidth="1"/>
    <col min="11786" max="11786" width="12.75" style="95" customWidth="1"/>
    <col min="11787" max="11787" width="8.375" style="95" bestFit="1" customWidth="1"/>
    <col min="11788" max="11788" width="10.75" style="95" customWidth="1"/>
    <col min="11789" max="11789" width="8.375" style="95" bestFit="1" customWidth="1"/>
    <col min="11790" max="11790" width="10.375" style="95" customWidth="1"/>
    <col min="11791" max="11791" width="8.375" style="95" bestFit="1" customWidth="1"/>
    <col min="11792" max="11792" width="10.125" style="95" customWidth="1"/>
    <col min="11793" max="11793" width="8.375" style="95" bestFit="1" customWidth="1"/>
    <col min="11794" max="11794" width="11.25" style="95" customWidth="1"/>
    <col min="11795" max="11795" width="8.375" style="95" bestFit="1" customWidth="1"/>
    <col min="11796" max="11796" width="14.75" style="95" customWidth="1"/>
    <col min="11797" max="11797" width="8.375" style="95" bestFit="1" customWidth="1"/>
    <col min="11798" max="11798" width="11.75" style="95" customWidth="1"/>
    <col min="11799" max="11799" width="8.375" style="95" bestFit="1" customWidth="1"/>
    <col min="11800" max="11800" width="15.875" style="95" customWidth="1"/>
    <col min="11801" max="11801" width="8.375" style="95" bestFit="1" customWidth="1"/>
    <col min="11802" max="11802" width="15.875" style="95" customWidth="1"/>
    <col min="11803" max="11803" width="8.375" style="95" bestFit="1" customWidth="1"/>
    <col min="11804" max="12032" width="9" style="95"/>
    <col min="12033" max="12033" width="5.25" style="95" bestFit="1" customWidth="1"/>
    <col min="12034" max="12034" width="35.625" style="95" bestFit="1" customWidth="1"/>
    <col min="12035" max="12035" width="16.25" style="95" customWidth="1"/>
    <col min="12036" max="12036" width="12.75" style="95" customWidth="1"/>
    <col min="12037" max="12037" width="8.375" style="95" customWidth="1"/>
    <col min="12038" max="12038" width="15.875" style="95" customWidth="1"/>
    <col min="12039" max="12039" width="8.375" style="95" customWidth="1"/>
    <col min="12040" max="12040" width="13.5" style="95" customWidth="1"/>
    <col min="12041" max="12041" width="8.375" style="95" bestFit="1" customWidth="1"/>
    <col min="12042" max="12042" width="12.75" style="95" customWidth="1"/>
    <col min="12043" max="12043" width="8.375" style="95" bestFit="1" customWidth="1"/>
    <col min="12044" max="12044" width="10.75" style="95" customWidth="1"/>
    <col min="12045" max="12045" width="8.375" style="95" bestFit="1" customWidth="1"/>
    <col min="12046" max="12046" width="10.375" style="95" customWidth="1"/>
    <col min="12047" max="12047" width="8.375" style="95" bestFit="1" customWidth="1"/>
    <col min="12048" max="12048" width="10.125" style="95" customWidth="1"/>
    <col min="12049" max="12049" width="8.375" style="95" bestFit="1" customWidth="1"/>
    <col min="12050" max="12050" width="11.25" style="95" customWidth="1"/>
    <col min="12051" max="12051" width="8.375" style="95" bestFit="1" customWidth="1"/>
    <col min="12052" max="12052" width="14.75" style="95" customWidth="1"/>
    <col min="12053" max="12053" width="8.375" style="95" bestFit="1" customWidth="1"/>
    <col min="12054" max="12054" width="11.75" style="95" customWidth="1"/>
    <col min="12055" max="12055" width="8.375" style="95" bestFit="1" customWidth="1"/>
    <col min="12056" max="12056" width="15.875" style="95" customWidth="1"/>
    <col min="12057" max="12057" width="8.375" style="95" bestFit="1" customWidth="1"/>
    <col min="12058" max="12058" width="15.875" style="95" customWidth="1"/>
    <col min="12059" max="12059" width="8.375" style="95" bestFit="1" customWidth="1"/>
    <col min="12060" max="12288" width="9" style="95"/>
    <col min="12289" max="12289" width="5.25" style="95" bestFit="1" customWidth="1"/>
    <col min="12290" max="12290" width="35.625" style="95" bestFit="1" customWidth="1"/>
    <col min="12291" max="12291" width="16.25" style="95" customWidth="1"/>
    <col min="12292" max="12292" width="12.75" style="95" customWidth="1"/>
    <col min="12293" max="12293" width="8.375" style="95" customWidth="1"/>
    <col min="12294" max="12294" width="15.875" style="95" customWidth="1"/>
    <col min="12295" max="12295" width="8.375" style="95" customWidth="1"/>
    <col min="12296" max="12296" width="13.5" style="95" customWidth="1"/>
    <col min="12297" max="12297" width="8.375" style="95" bestFit="1" customWidth="1"/>
    <col min="12298" max="12298" width="12.75" style="95" customWidth="1"/>
    <col min="12299" max="12299" width="8.375" style="95" bestFit="1" customWidth="1"/>
    <col min="12300" max="12300" width="10.75" style="95" customWidth="1"/>
    <col min="12301" max="12301" width="8.375" style="95" bestFit="1" customWidth="1"/>
    <col min="12302" max="12302" width="10.375" style="95" customWidth="1"/>
    <col min="12303" max="12303" width="8.375" style="95" bestFit="1" customWidth="1"/>
    <col min="12304" max="12304" width="10.125" style="95" customWidth="1"/>
    <col min="12305" max="12305" width="8.375" style="95" bestFit="1" customWidth="1"/>
    <col min="12306" max="12306" width="11.25" style="95" customWidth="1"/>
    <col min="12307" max="12307" width="8.375" style="95" bestFit="1" customWidth="1"/>
    <col min="12308" max="12308" width="14.75" style="95" customWidth="1"/>
    <col min="12309" max="12309" width="8.375" style="95" bestFit="1" customWidth="1"/>
    <col min="12310" max="12310" width="11.75" style="95" customWidth="1"/>
    <col min="12311" max="12311" width="8.375" style="95" bestFit="1" customWidth="1"/>
    <col min="12312" max="12312" width="15.875" style="95" customWidth="1"/>
    <col min="12313" max="12313" width="8.375" style="95" bestFit="1" customWidth="1"/>
    <col min="12314" max="12314" width="15.875" style="95" customWidth="1"/>
    <col min="12315" max="12315" width="8.375" style="95" bestFit="1" customWidth="1"/>
    <col min="12316" max="12544" width="9" style="95"/>
    <col min="12545" max="12545" width="5.25" style="95" bestFit="1" customWidth="1"/>
    <col min="12546" max="12546" width="35.625" style="95" bestFit="1" customWidth="1"/>
    <col min="12547" max="12547" width="16.25" style="95" customWidth="1"/>
    <col min="12548" max="12548" width="12.75" style="95" customWidth="1"/>
    <col min="12549" max="12549" width="8.375" style="95" customWidth="1"/>
    <col min="12550" max="12550" width="15.875" style="95" customWidth="1"/>
    <col min="12551" max="12551" width="8.375" style="95" customWidth="1"/>
    <col min="12552" max="12552" width="13.5" style="95" customWidth="1"/>
    <col min="12553" max="12553" width="8.375" style="95" bestFit="1" customWidth="1"/>
    <col min="12554" max="12554" width="12.75" style="95" customWidth="1"/>
    <col min="12555" max="12555" width="8.375" style="95" bestFit="1" customWidth="1"/>
    <col min="12556" max="12556" width="10.75" style="95" customWidth="1"/>
    <col min="12557" max="12557" width="8.375" style="95" bestFit="1" customWidth="1"/>
    <col min="12558" max="12558" width="10.375" style="95" customWidth="1"/>
    <col min="12559" max="12559" width="8.375" style="95" bestFit="1" customWidth="1"/>
    <col min="12560" max="12560" width="10.125" style="95" customWidth="1"/>
    <col min="12561" max="12561" width="8.375" style="95" bestFit="1" customWidth="1"/>
    <col min="12562" max="12562" width="11.25" style="95" customWidth="1"/>
    <col min="12563" max="12563" width="8.375" style="95" bestFit="1" customWidth="1"/>
    <col min="12564" max="12564" width="14.75" style="95" customWidth="1"/>
    <col min="12565" max="12565" width="8.375" style="95" bestFit="1" customWidth="1"/>
    <col min="12566" max="12566" width="11.75" style="95" customWidth="1"/>
    <col min="12567" max="12567" width="8.375" style="95" bestFit="1" customWidth="1"/>
    <col min="12568" max="12568" width="15.875" style="95" customWidth="1"/>
    <col min="12569" max="12569" width="8.375" style="95" bestFit="1" customWidth="1"/>
    <col min="12570" max="12570" width="15.875" style="95" customWidth="1"/>
    <col min="12571" max="12571" width="8.375" style="95" bestFit="1" customWidth="1"/>
    <col min="12572" max="12800" width="9" style="95"/>
    <col min="12801" max="12801" width="5.25" style="95" bestFit="1" customWidth="1"/>
    <col min="12802" max="12802" width="35.625" style="95" bestFit="1" customWidth="1"/>
    <col min="12803" max="12803" width="16.25" style="95" customWidth="1"/>
    <col min="12804" max="12804" width="12.75" style="95" customWidth="1"/>
    <col min="12805" max="12805" width="8.375" style="95" customWidth="1"/>
    <col min="12806" max="12806" width="15.875" style="95" customWidth="1"/>
    <col min="12807" max="12807" width="8.375" style="95" customWidth="1"/>
    <col min="12808" max="12808" width="13.5" style="95" customWidth="1"/>
    <col min="12809" max="12809" width="8.375" style="95" bestFit="1" customWidth="1"/>
    <col min="12810" max="12810" width="12.75" style="95" customWidth="1"/>
    <col min="12811" max="12811" width="8.375" style="95" bestFit="1" customWidth="1"/>
    <col min="12812" max="12812" width="10.75" style="95" customWidth="1"/>
    <col min="12813" max="12813" width="8.375" style="95" bestFit="1" customWidth="1"/>
    <col min="12814" max="12814" width="10.375" style="95" customWidth="1"/>
    <col min="12815" max="12815" width="8.375" style="95" bestFit="1" customWidth="1"/>
    <col min="12816" max="12816" width="10.125" style="95" customWidth="1"/>
    <col min="12817" max="12817" width="8.375" style="95" bestFit="1" customWidth="1"/>
    <col min="12818" max="12818" width="11.25" style="95" customWidth="1"/>
    <col min="12819" max="12819" width="8.375" style="95" bestFit="1" customWidth="1"/>
    <col min="12820" max="12820" width="14.75" style="95" customWidth="1"/>
    <col min="12821" max="12821" width="8.375" style="95" bestFit="1" customWidth="1"/>
    <col min="12822" max="12822" width="11.75" style="95" customWidth="1"/>
    <col min="12823" max="12823" width="8.375" style="95" bestFit="1" customWidth="1"/>
    <col min="12824" max="12824" width="15.875" style="95" customWidth="1"/>
    <col min="12825" max="12825" width="8.375" style="95" bestFit="1" customWidth="1"/>
    <col min="12826" max="12826" width="15.875" style="95" customWidth="1"/>
    <col min="12827" max="12827" width="8.375" style="95" bestFit="1" customWidth="1"/>
    <col min="12828" max="13056" width="9" style="95"/>
    <col min="13057" max="13057" width="5.25" style="95" bestFit="1" customWidth="1"/>
    <col min="13058" max="13058" width="35.625" style="95" bestFit="1" customWidth="1"/>
    <col min="13059" max="13059" width="16.25" style="95" customWidth="1"/>
    <col min="13060" max="13060" width="12.75" style="95" customWidth="1"/>
    <col min="13061" max="13061" width="8.375" style="95" customWidth="1"/>
    <col min="13062" max="13062" width="15.875" style="95" customWidth="1"/>
    <col min="13063" max="13063" width="8.375" style="95" customWidth="1"/>
    <col min="13064" max="13064" width="13.5" style="95" customWidth="1"/>
    <col min="13065" max="13065" width="8.375" style="95" bestFit="1" customWidth="1"/>
    <col min="13066" max="13066" width="12.75" style="95" customWidth="1"/>
    <col min="13067" max="13067" width="8.375" style="95" bestFit="1" customWidth="1"/>
    <col min="13068" max="13068" width="10.75" style="95" customWidth="1"/>
    <col min="13069" max="13069" width="8.375" style="95" bestFit="1" customWidth="1"/>
    <col min="13070" max="13070" width="10.375" style="95" customWidth="1"/>
    <col min="13071" max="13071" width="8.375" style="95" bestFit="1" customWidth="1"/>
    <col min="13072" max="13072" width="10.125" style="95" customWidth="1"/>
    <col min="13073" max="13073" width="8.375" style="95" bestFit="1" customWidth="1"/>
    <col min="13074" max="13074" width="11.25" style="95" customWidth="1"/>
    <col min="13075" max="13075" width="8.375" style="95" bestFit="1" customWidth="1"/>
    <col min="13076" max="13076" width="14.75" style="95" customWidth="1"/>
    <col min="13077" max="13077" width="8.375" style="95" bestFit="1" customWidth="1"/>
    <col min="13078" max="13078" width="11.75" style="95" customWidth="1"/>
    <col min="13079" max="13079" width="8.375" style="95" bestFit="1" customWidth="1"/>
    <col min="13080" max="13080" width="15.875" style="95" customWidth="1"/>
    <col min="13081" max="13081" width="8.375" style="95" bestFit="1" customWidth="1"/>
    <col min="13082" max="13082" width="15.875" style="95" customWidth="1"/>
    <col min="13083" max="13083" width="8.375" style="95" bestFit="1" customWidth="1"/>
    <col min="13084" max="13312" width="9" style="95"/>
    <col min="13313" max="13313" width="5.25" style="95" bestFit="1" customWidth="1"/>
    <col min="13314" max="13314" width="35.625" style="95" bestFit="1" customWidth="1"/>
    <col min="13315" max="13315" width="16.25" style="95" customWidth="1"/>
    <col min="13316" max="13316" width="12.75" style="95" customWidth="1"/>
    <col min="13317" max="13317" width="8.375" style="95" customWidth="1"/>
    <col min="13318" max="13318" width="15.875" style="95" customWidth="1"/>
    <col min="13319" max="13319" width="8.375" style="95" customWidth="1"/>
    <col min="13320" max="13320" width="13.5" style="95" customWidth="1"/>
    <col min="13321" max="13321" width="8.375" style="95" bestFit="1" customWidth="1"/>
    <col min="13322" max="13322" width="12.75" style="95" customWidth="1"/>
    <col min="13323" max="13323" width="8.375" style="95" bestFit="1" customWidth="1"/>
    <col min="13324" max="13324" width="10.75" style="95" customWidth="1"/>
    <col min="13325" max="13325" width="8.375" style="95" bestFit="1" customWidth="1"/>
    <col min="13326" max="13326" width="10.375" style="95" customWidth="1"/>
    <col min="13327" max="13327" width="8.375" style="95" bestFit="1" customWidth="1"/>
    <col min="13328" max="13328" width="10.125" style="95" customWidth="1"/>
    <col min="13329" max="13329" width="8.375" style="95" bestFit="1" customWidth="1"/>
    <col min="13330" max="13330" width="11.25" style="95" customWidth="1"/>
    <col min="13331" max="13331" width="8.375" style="95" bestFit="1" customWidth="1"/>
    <col min="13332" max="13332" width="14.75" style="95" customWidth="1"/>
    <col min="13333" max="13333" width="8.375" style="95" bestFit="1" customWidth="1"/>
    <col min="13334" max="13334" width="11.75" style="95" customWidth="1"/>
    <col min="13335" max="13335" width="8.375" style="95" bestFit="1" customWidth="1"/>
    <col min="13336" max="13336" width="15.875" style="95" customWidth="1"/>
    <col min="13337" max="13337" width="8.375" style="95" bestFit="1" customWidth="1"/>
    <col min="13338" max="13338" width="15.875" style="95" customWidth="1"/>
    <col min="13339" max="13339" width="8.375" style="95" bestFit="1" customWidth="1"/>
    <col min="13340" max="13568" width="9" style="95"/>
    <col min="13569" max="13569" width="5.25" style="95" bestFit="1" customWidth="1"/>
    <col min="13570" max="13570" width="35.625" style="95" bestFit="1" customWidth="1"/>
    <col min="13571" max="13571" width="16.25" style="95" customWidth="1"/>
    <col min="13572" max="13572" width="12.75" style="95" customWidth="1"/>
    <col min="13573" max="13573" width="8.375" style="95" customWidth="1"/>
    <col min="13574" max="13574" width="15.875" style="95" customWidth="1"/>
    <col min="13575" max="13575" width="8.375" style="95" customWidth="1"/>
    <col min="13576" max="13576" width="13.5" style="95" customWidth="1"/>
    <col min="13577" max="13577" width="8.375" style="95" bestFit="1" customWidth="1"/>
    <col min="13578" max="13578" width="12.75" style="95" customWidth="1"/>
    <col min="13579" max="13579" width="8.375" style="95" bestFit="1" customWidth="1"/>
    <col min="13580" max="13580" width="10.75" style="95" customWidth="1"/>
    <col min="13581" max="13581" width="8.375" style="95" bestFit="1" customWidth="1"/>
    <col min="13582" max="13582" width="10.375" style="95" customWidth="1"/>
    <col min="13583" max="13583" width="8.375" style="95" bestFit="1" customWidth="1"/>
    <col min="13584" max="13584" width="10.125" style="95" customWidth="1"/>
    <col min="13585" max="13585" width="8.375" style="95" bestFit="1" customWidth="1"/>
    <col min="13586" max="13586" width="11.25" style="95" customWidth="1"/>
    <col min="13587" max="13587" width="8.375" style="95" bestFit="1" customWidth="1"/>
    <col min="13588" max="13588" width="14.75" style="95" customWidth="1"/>
    <col min="13589" max="13589" width="8.375" style="95" bestFit="1" customWidth="1"/>
    <col min="13590" max="13590" width="11.75" style="95" customWidth="1"/>
    <col min="13591" max="13591" width="8.375" style="95" bestFit="1" customWidth="1"/>
    <col min="13592" max="13592" width="15.875" style="95" customWidth="1"/>
    <col min="13593" max="13593" width="8.375" style="95" bestFit="1" customWidth="1"/>
    <col min="13594" max="13594" width="15.875" style="95" customWidth="1"/>
    <col min="13595" max="13595" width="8.375" style="95" bestFit="1" customWidth="1"/>
    <col min="13596" max="13824" width="9" style="95"/>
    <col min="13825" max="13825" width="5.25" style="95" bestFit="1" customWidth="1"/>
    <col min="13826" max="13826" width="35.625" style="95" bestFit="1" customWidth="1"/>
    <col min="13827" max="13827" width="16.25" style="95" customWidth="1"/>
    <col min="13828" max="13828" width="12.75" style="95" customWidth="1"/>
    <col min="13829" max="13829" width="8.375" style="95" customWidth="1"/>
    <col min="13830" max="13830" width="15.875" style="95" customWidth="1"/>
    <col min="13831" max="13831" width="8.375" style="95" customWidth="1"/>
    <col min="13832" max="13832" width="13.5" style="95" customWidth="1"/>
    <col min="13833" max="13833" width="8.375" style="95" bestFit="1" customWidth="1"/>
    <col min="13834" max="13834" width="12.75" style="95" customWidth="1"/>
    <col min="13835" max="13835" width="8.375" style="95" bestFit="1" customWidth="1"/>
    <col min="13836" max="13836" width="10.75" style="95" customWidth="1"/>
    <col min="13837" max="13837" width="8.375" style="95" bestFit="1" customWidth="1"/>
    <col min="13838" max="13838" width="10.375" style="95" customWidth="1"/>
    <col min="13839" max="13839" width="8.375" style="95" bestFit="1" customWidth="1"/>
    <col min="13840" max="13840" width="10.125" style="95" customWidth="1"/>
    <col min="13841" max="13841" width="8.375" style="95" bestFit="1" customWidth="1"/>
    <col min="13842" max="13842" width="11.25" style="95" customWidth="1"/>
    <col min="13843" max="13843" width="8.375" style="95" bestFit="1" customWidth="1"/>
    <col min="13844" max="13844" width="14.75" style="95" customWidth="1"/>
    <col min="13845" max="13845" width="8.375" style="95" bestFit="1" customWidth="1"/>
    <col min="13846" max="13846" width="11.75" style="95" customWidth="1"/>
    <col min="13847" max="13847" width="8.375" style="95" bestFit="1" customWidth="1"/>
    <col min="13848" max="13848" width="15.875" style="95" customWidth="1"/>
    <col min="13849" max="13849" width="8.375" style="95" bestFit="1" customWidth="1"/>
    <col min="13850" max="13850" width="15.875" style="95" customWidth="1"/>
    <col min="13851" max="13851" width="8.375" style="95" bestFit="1" customWidth="1"/>
    <col min="13852" max="14080" width="9" style="95"/>
    <col min="14081" max="14081" width="5.25" style="95" bestFit="1" customWidth="1"/>
    <col min="14082" max="14082" width="35.625" style="95" bestFit="1" customWidth="1"/>
    <col min="14083" max="14083" width="16.25" style="95" customWidth="1"/>
    <col min="14084" max="14084" width="12.75" style="95" customWidth="1"/>
    <col min="14085" max="14085" width="8.375" style="95" customWidth="1"/>
    <col min="14086" max="14086" width="15.875" style="95" customWidth="1"/>
    <col min="14087" max="14087" width="8.375" style="95" customWidth="1"/>
    <col min="14088" max="14088" width="13.5" style="95" customWidth="1"/>
    <col min="14089" max="14089" width="8.375" style="95" bestFit="1" customWidth="1"/>
    <col min="14090" max="14090" width="12.75" style="95" customWidth="1"/>
    <col min="14091" max="14091" width="8.375" style="95" bestFit="1" customWidth="1"/>
    <col min="14092" max="14092" width="10.75" style="95" customWidth="1"/>
    <col min="14093" max="14093" width="8.375" style="95" bestFit="1" customWidth="1"/>
    <col min="14094" max="14094" width="10.375" style="95" customWidth="1"/>
    <col min="14095" max="14095" width="8.375" style="95" bestFit="1" customWidth="1"/>
    <col min="14096" max="14096" width="10.125" style="95" customWidth="1"/>
    <col min="14097" max="14097" width="8.375" style="95" bestFit="1" customWidth="1"/>
    <col min="14098" max="14098" width="11.25" style="95" customWidth="1"/>
    <col min="14099" max="14099" width="8.375" style="95" bestFit="1" customWidth="1"/>
    <col min="14100" max="14100" width="14.75" style="95" customWidth="1"/>
    <col min="14101" max="14101" width="8.375" style="95" bestFit="1" customWidth="1"/>
    <col min="14102" max="14102" width="11.75" style="95" customWidth="1"/>
    <col min="14103" max="14103" width="8.375" style="95" bestFit="1" customWidth="1"/>
    <col min="14104" max="14104" width="15.875" style="95" customWidth="1"/>
    <col min="14105" max="14105" width="8.375" style="95" bestFit="1" customWidth="1"/>
    <col min="14106" max="14106" width="15.875" style="95" customWidth="1"/>
    <col min="14107" max="14107" width="8.375" style="95" bestFit="1" customWidth="1"/>
    <col min="14108" max="14336" width="9" style="95"/>
    <col min="14337" max="14337" width="5.25" style="95" bestFit="1" customWidth="1"/>
    <col min="14338" max="14338" width="35.625" style="95" bestFit="1" customWidth="1"/>
    <col min="14339" max="14339" width="16.25" style="95" customWidth="1"/>
    <col min="14340" max="14340" width="12.75" style="95" customWidth="1"/>
    <col min="14341" max="14341" width="8.375" style="95" customWidth="1"/>
    <col min="14342" max="14342" width="15.875" style="95" customWidth="1"/>
    <col min="14343" max="14343" width="8.375" style="95" customWidth="1"/>
    <col min="14344" max="14344" width="13.5" style="95" customWidth="1"/>
    <col min="14345" max="14345" width="8.375" style="95" bestFit="1" customWidth="1"/>
    <col min="14346" max="14346" width="12.75" style="95" customWidth="1"/>
    <col min="14347" max="14347" width="8.375" style="95" bestFit="1" customWidth="1"/>
    <col min="14348" max="14348" width="10.75" style="95" customWidth="1"/>
    <col min="14349" max="14349" width="8.375" style="95" bestFit="1" customWidth="1"/>
    <col min="14350" max="14350" width="10.375" style="95" customWidth="1"/>
    <col min="14351" max="14351" width="8.375" style="95" bestFit="1" customWidth="1"/>
    <col min="14352" max="14352" width="10.125" style="95" customWidth="1"/>
    <col min="14353" max="14353" width="8.375" style="95" bestFit="1" customWidth="1"/>
    <col min="14354" max="14354" width="11.25" style="95" customWidth="1"/>
    <col min="14355" max="14355" width="8.375" style="95" bestFit="1" customWidth="1"/>
    <col min="14356" max="14356" width="14.75" style="95" customWidth="1"/>
    <col min="14357" max="14357" width="8.375" style="95" bestFit="1" customWidth="1"/>
    <col min="14358" max="14358" width="11.75" style="95" customWidth="1"/>
    <col min="14359" max="14359" width="8.375" style="95" bestFit="1" customWidth="1"/>
    <col min="14360" max="14360" width="15.875" style="95" customWidth="1"/>
    <col min="14361" max="14361" width="8.375" style="95" bestFit="1" customWidth="1"/>
    <col min="14362" max="14362" width="15.875" style="95" customWidth="1"/>
    <col min="14363" max="14363" width="8.375" style="95" bestFit="1" customWidth="1"/>
    <col min="14364" max="14592" width="9" style="95"/>
    <col min="14593" max="14593" width="5.25" style="95" bestFit="1" customWidth="1"/>
    <col min="14594" max="14594" width="35.625" style="95" bestFit="1" customWidth="1"/>
    <col min="14595" max="14595" width="16.25" style="95" customWidth="1"/>
    <col min="14596" max="14596" width="12.75" style="95" customWidth="1"/>
    <col min="14597" max="14597" width="8.375" style="95" customWidth="1"/>
    <col min="14598" max="14598" width="15.875" style="95" customWidth="1"/>
    <col min="14599" max="14599" width="8.375" style="95" customWidth="1"/>
    <col min="14600" max="14600" width="13.5" style="95" customWidth="1"/>
    <col min="14601" max="14601" width="8.375" style="95" bestFit="1" customWidth="1"/>
    <col min="14602" max="14602" width="12.75" style="95" customWidth="1"/>
    <col min="14603" max="14603" width="8.375" style="95" bestFit="1" customWidth="1"/>
    <col min="14604" max="14604" width="10.75" style="95" customWidth="1"/>
    <col min="14605" max="14605" width="8.375" style="95" bestFit="1" customWidth="1"/>
    <col min="14606" max="14606" width="10.375" style="95" customWidth="1"/>
    <col min="14607" max="14607" width="8.375" style="95" bestFit="1" customWidth="1"/>
    <col min="14608" max="14608" width="10.125" style="95" customWidth="1"/>
    <col min="14609" max="14609" width="8.375" style="95" bestFit="1" customWidth="1"/>
    <col min="14610" max="14610" width="11.25" style="95" customWidth="1"/>
    <col min="14611" max="14611" width="8.375" style="95" bestFit="1" customWidth="1"/>
    <col min="14612" max="14612" width="14.75" style="95" customWidth="1"/>
    <col min="14613" max="14613" width="8.375" style="95" bestFit="1" customWidth="1"/>
    <col min="14614" max="14614" width="11.75" style="95" customWidth="1"/>
    <col min="14615" max="14615" width="8.375" style="95" bestFit="1" customWidth="1"/>
    <col min="14616" max="14616" width="15.875" style="95" customWidth="1"/>
    <col min="14617" max="14617" width="8.375" style="95" bestFit="1" customWidth="1"/>
    <col min="14618" max="14618" width="15.875" style="95" customWidth="1"/>
    <col min="14619" max="14619" width="8.375" style="95" bestFit="1" customWidth="1"/>
    <col min="14620" max="14848" width="9" style="95"/>
    <col min="14849" max="14849" width="5.25" style="95" bestFit="1" customWidth="1"/>
    <col min="14850" max="14850" width="35.625" style="95" bestFit="1" customWidth="1"/>
    <col min="14851" max="14851" width="16.25" style="95" customWidth="1"/>
    <col min="14852" max="14852" width="12.75" style="95" customWidth="1"/>
    <col min="14853" max="14853" width="8.375" style="95" customWidth="1"/>
    <col min="14854" max="14854" width="15.875" style="95" customWidth="1"/>
    <col min="14855" max="14855" width="8.375" style="95" customWidth="1"/>
    <col min="14856" max="14856" width="13.5" style="95" customWidth="1"/>
    <col min="14857" max="14857" width="8.375" style="95" bestFit="1" customWidth="1"/>
    <col min="14858" max="14858" width="12.75" style="95" customWidth="1"/>
    <col min="14859" max="14859" width="8.375" style="95" bestFit="1" customWidth="1"/>
    <col min="14860" max="14860" width="10.75" style="95" customWidth="1"/>
    <col min="14861" max="14861" width="8.375" style="95" bestFit="1" customWidth="1"/>
    <col min="14862" max="14862" width="10.375" style="95" customWidth="1"/>
    <col min="14863" max="14863" width="8.375" style="95" bestFit="1" customWidth="1"/>
    <col min="14864" max="14864" width="10.125" style="95" customWidth="1"/>
    <col min="14865" max="14865" width="8.375" style="95" bestFit="1" customWidth="1"/>
    <col min="14866" max="14866" width="11.25" style="95" customWidth="1"/>
    <col min="14867" max="14867" width="8.375" style="95" bestFit="1" customWidth="1"/>
    <col min="14868" max="14868" width="14.75" style="95" customWidth="1"/>
    <col min="14869" max="14869" width="8.375" style="95" bestFit="1" customWidth="1"/>
    <col min="14870" max="14870" width="11.75" style="95" customWidth="1"/>
    <col min="14871" max="14871" width="8.375" style="95" bestFit="1" customWidth="1"/>
    <col min="14872" max="14872" width="15.875" style="95" customWidth="1"/>
    <col min="14873" max="14873" width="8.375" style="95" bestFit="1" customWidth="1"/>
    <col min="14874" max="14874" width="15.875" style="95" customWidth="1"/>
    <col min="14875" max="14875" width="8.375" style="95" bestFit="1" customWidth="1"/>
    <col min="14876" max="15104" width="9" style="95"/>
    <col min="15105" max="15105" width="5.25" style="95" bestFit="1" customWidth="1"/>
    <col min="15106" max="15106" width="35.625" style="95" bestFit="1" customWidth="1"/>
    <col min="15107" max="15107" width="16.25" style="95" customWidth="1"/>
    <col min="15108" max="15108" width="12.75" style="95" customWidth="1"/>
    <col min="15109" max="15109" width="8.375" style="95" customWidth="1"/>
    <col min="15110" max="15110" width="15.875" style="95" customWidth="1"/>
    <col min="15111" max="15111" width="8.375" style="95" customWidth="1"/>
    <col min="15112" max="15112" width="13.5" style="95" customWidth="1"/>
    <col min="15113" max="15113" width="8.375" style="95" bestFit="1" customWidth="1"/>
    <col min="15114" max="15114" width="12.75" style="95" customWidth="1"/>
    <col min="15115" max="15115" width="8.375" style="95" bestFit="1" customWidth="1"/>
    <col min="15116" max="15116" width="10.75" style="95" customWidth="1"/>
    <col min="15117" max="15117" width="8.375" style="95" bestFit="1" customWidth="1"/>
    <col min="15118" max="15118" width="10.375" style="95" customWidth="1"/>
    <col min="15119" max="15119" width="8.375" style="95" bestFit="1" customWidth="1"/>
    <col min="15120" max="15120" width="10.125" style="95" customWidth="1"/>
    <col min="15121" max="15121" width="8.375" style="95" bestFit="1" customWidth="1"/>
    <col min="15122" max="15122" width="11.25" style="95" customWidth="1"/>
    <col min="15123" max="15123" width="8.375" style="95" bestFit="1" customWidth="1"/>
    <col min="15124" max="15124" width="14.75" style="95" customWidth="1"/>
    <col min="15125" max="15125" width="8.375" style="95" bestFit="1" customWidth="1"/>
    <col min="15126" max="15126" width="11.75" style="95" customWidth="1"/>
    <col min="15127" max="15127" width="8.375" style="95" bestFit="1" customWidth="1"/>
    <col min="15128" max="15128" width="15.875" style="95" customWidth="1"/>
    <col min="15129" max="15129" width="8.375" style="95" bestFit="1" customWidth="1"/>
    <col min="15130" max="15130" width="15.875" style="95" customWidth="1"/>
    <col min="15131" max="15131" width="8.375" style="95" bestFit="1" customWidth="1"/>
    <col min="15132" max="15360" width="9" style="95"/>
    <col min="15361" max="15361" width="5.25" style="95" bestFit="1" customWidth="1"/>
    <col min="15362" max="15362" width="35.625" style="95" bestFit="1" customWidth="1"/>
    <col min="15363" max="15363" width="16.25" style="95" customWidth="1"/>
    <col min="15364" max="15364" width="12.75" style="95" customWidth="1"/>
    <col min="15365" max="15365" width="8.375" style="95" customWidth="1"/>
    <col min="15366" max="15366" width="15.875" style="95" customWidth="1"/>
    <col min="15367" max="15367" width="8.375" style="95" customWidth="1"/>
    <col min="15368" max="15368" width="13.5" style="95" customWidth="1"/>
    <col min="15369" max="15369" width="8.375" style="95" bestFit="1" customWidth="1"/>
    <col min="15370" max="15370" width="12.75" style="95" customWidth="1"/>
    <col min="15371" max="15371" width="8.375" style="95" bestFit="1" customWidth="1"/>
    <col min="15372" max="15372" width="10.75" style="95" customWidth="1"/>
    <col min="15373" max="15373" width="8.375" style="95" bestFit="1" customWidth="1"/>
    <col min="15374" max="15374" width="10.375" style="95" customWidth="1"/>
    <col min="15375" max="15375" width="8.375" style="95" bestFit="1" customWidth="1"/>
    <col min="15376" max="15376" width="10.125" style="95" customWidth="1"/>
    <col min="15377" max="15377" width="8.375" style="95" bestFit="1" customWidth="1"/>
    <col min="15378" max="15378" width="11.25" style="95" customWidth="1"/>
    <col min="15379" max="15379" width="8.375" style="95" bestFit="1" customWidth="1"/>
    <col min="15380" max="15380" width="14.75" style="95" customWidth="1"/>
    <col min="15381" max="15381" width="8.375" style="95" bestFit="1" customWidth="1"/>
    <col min="15382" max="15382" width="11.75" style="95" customWidth="1"/>
    <col min="15383" max="15383" width="8.375" style="95" bestFit="1" customWidth="1"/>
    <col min="15384" max="15384" width="15.875" style="95" customWidth="1"/>
    <col min="15385" max="15385" width="8.375" style="95" bestFit="1" customWidth="1"/>
    <col min="15386" max="15386" width="15.875" style="95" customWidth="1"/>
    <col min="15387" max="15387" width="8.375" style="95" bestFit="1" customWidth="1"/>
    <col min="15388" max="15616" width="9" style="95"/>
    <col min="15617" max="15617" width="5.25" style="95" bestFit="1" customWidth="1"/>
    <col min="15618" max="15618" width="35.625" style="95" bestFit="1" customWidth="1"/>
    <col min="15619" max="15619" width="16.25" style="95" customWidth="1"/>
    <col min="15620" max="15620" width="12.75" style="95" customWidth="1"/>
    <col min="15621" max="15621" width="8.375" style="95" customWidth="1"/>
    <col min="15622" max="15622" width="15.875" style="95" customWidth="1"/>
    <col min="15623" max="15623" width="8.375" style="95" customWidth="1"/>
    <col min="15624" max="15624" width="13.5" style="95" customWidth="1"/>
    <col min="15625" max="15625" width="8.375" style="95" bestFit="1" customWidth="1"/>
    <col min="15626" max="15626" width="12.75" style="95" customWidth="1"/>
    <col min="15627" max="15627" width="8.375" style="95" bestFit="1" customWidth="1"/>
    <col min="15628" max="15628" width="10.75" style="95" customWidth="1"/>
    <col min="15629" max="15629" width="8.375" style="95" bestFit="1" customWidth="1"/>
    <col min="15630" max="15630" width="10.375" style="95" customWidth="1"/>
    <col min="15631" max="15631" width="8.375" style="95" bestFit="1" customWidth="1"/>
    <col min="15632" max="15632" width="10.125" style="95" customWidth="1"/>
    <col min="15633" max="15633" width="8.375" style="95" bestFit="1" customWidth="1"/>
    <col min="15634" max="15634" width="11.25" style="95" customWidth="1"/>
    <col min="15635" max="15635" width="8.375" style="95" bestFit="1" customWidth="1"/>
    <col min="15636" max="15636" width="14.75" style="95" customWidth="1"/>
    <col min="15637" max="15637" width="8.375" style="95" bestFit="1" customWidth="1"/>
    <col min="15638" max="15638" width="11.75" style="95" customWidth="1"/>
    <col min="15639" max="15639" width="8.375" style="95" bestFit="1" customWidth="1"/>
    <col min="15640" max="15640" width="15.875" style="95" customWidth="1"/>
    <col min="15641" max="15641" width="8.375" style="95" bestFit="1" customWidth="1"/>
    <col min="15642" max="15642" width="15.875" style="95" customWidth="1"/>
    <col min="15643" max="15643" width="8.375" style="95" bestFit="1" customWidth="1"/>
    <col min="15644" max="15872" width="9" style="95"/>
    <col min="15873" max="15873" width="5.25" style="95" bestFit="1" customWidth="1"/>
    <col min="15874" max="15874" width="35.625" style="95" bestFit="1" customWidth="1"/>
    <col min="15875" max="15875" width="16.25" style="95" customWidth="1"/>
    <col min="15876" max="15876" width="12.75" style="95" customWidth="1"/>
    <col min="15877" max="15877" width="8.375" style="95" customWidth="1"/>
    <col min="15878" max="15878" width="15.875" style="95" customWidth="1"/>
    <col min="15879" max="15879" width="8.375" style="95" customWidth="1"/>
    <col min="15880" max="15880" width="13.5" style="95" customWidth="1"/>
    <col min="15881" max="15881" width="8.375" style="95" bestFit="1" customWidth="1"/>
    <col min="15882" max="15882" width="12.75" style="95" customWidth="1"/>
    <col min="15883" max="15883" width="8.375" style="95" bestFit="1" customWidth="1"/>
    <col min="15884" max="15884" width="10.75" style="95" customWidth="1"/>
    <col min="15885" max="15885" width="8.375" style="95" bestFit="1" customWidth="1"/>
    <col min="15886" max="15886" width="10.375" style="95" customWidth="1"/>
    <col min="15887" max="15887" width="8.375" style="95" bestFit="1" customWidth="1"/>
    <col min="15888" max="15888" width="10.125" style="95" customWidth="1"/>
    <col min="15889" max="15889" width="8.375" style="95" bestFit="1" customWidth="1"/>
    <col min="15890" max="15890" width="11.25" style="95" customWidth="1"/>
    <col min="15891" max="15891" width="8.375" style="95" bestFit="1" customWidth="1"/>
    <col min="15892" max="15892" width="14.75" style="95" customWidth="1"/>
    <col min="15893" max="15893" width="8.375" style="95" bestFit="1" customWidth="1"/>
    <col min="15894" max="15894" width="11.75" style="95" customWidth="1"/>
    <col min="15895" max="15895" width="8.375" style="95" bestFit="1" customWidth="1"/>
    <col min="15896" max="15896" width="15.875" style="95" customWidth="1"/>
    <col min="15897" max="15897" width="8.375" style="95" bestFit="1" customWidth="1"/>
    <col min="15898" max="15898" width="15.875" style="95" customWidth="1"/>
    <col min="15899" max="15899" width="8.375" style="95" bestFit="1" customWidth="1"/>
    <col min="15900" max="16128" width="9" style="95"/>
    <col min="16129" max="16129" width="5.25" style="95" bestFit="1" customWidth="1"/>
    <col min="16130" max="16130" width="35.625" style="95" bestFit="1" customWidth="1"/>
    <col min="16131" max="16131" width="16.25" style="95" customWidth="1"/>
    <col min="16132" max="16132" width="12.75" style="95" customWidth="1"/>
    <col min="16133" max="16133" width="8.375" style="95" customWidth="1"/>
    <col min="16134" max="16134" width="15.875" style="95" customWidth="1"/>
    <col min="16135" max="16135" width="8.375" style="95" customWidth="1"/>
    <col min="16136" max="16136" width="13.5" style="95" customWidth="1"/>
    <col min="16137" max="16137" width="8.375" style="95" bestFit="1" customWidth="1"/>
    <col min="16138" max="16138" width="12.75" style="95" customWidth="1"/>
    <col min="16139" max="16139" width="8.375" style="95" bestFit="1" customWidth="1"/>
    <col min="16140" max="16140" width="10.75" style="95" customWidth="1"/>
    <col min="16141" max="16141" width="8.375" style="95" bestFit="1" customWidth="1"/>
    <col min="16142" max="16142" width="10.375" style="95" customWidth="1"/>
    <col min="16143" max="16143" width="8.375" style="95" bestFit="1" customWidth="1"/>
    <col min="16144" max="16144" width="10.125" style="95" customWidth="1"/>
    <col min="16145" max="16145" width="8.375" style="95" bestFit="1" customWidth="1"/>
    <col min="16146" max="16146" width="11.25" style="95" customWidth="1"/>
    <col min="16147" max="16147" width="8.375" style="95" bestFit="1" customWidth="1"/>
    <col min="16148" max="16148" width="14.75" style="95" customWidth="1"/>
    <col min="16149" max="16149" width="8.375" style="95" bestFit="1" customWidth="1"/>
    <col min="16150" max="16150" width="11.75" style="95" customWidth="1"/>
    <col min="16151" max="16151" width="8.375" style="95" bestFit="1" customWidth="1"/>
    <col min="16152" max="16152" width="15.875" style="95" customWidth="1"/>
    <col min="16153" max="16153" width="8.375" style="95" bestFit="1" customWidth="1"/>
    <col min="16154" max="16154" width="15.875" style="95" customWidth="1"/>
    <col min="16155" max="16155" width="8.375" style="95" bestFit="1" customWidth="1"/>
    <col min="16156" max="16384" width="9" style="95"/>
  </cols>
  <sheetData>
    <row r="1" spans="1:27">
      <c r="C1" s="95" t="s">
        <v>158</v>
      </c>
    </row>
    <row r="3" spans="1:27">
      <c r="A3" s="95" t="s">
        <v>159</v>
      </c>
    </row>
    <row r="4" spans="1:27" ht="14.25" thickBot="1">
      <c r="C4" s="95" t="s">
        <v>160</v>
      </c>
      <c r="Z4" s="155" t="s">
        <v>161</v>
      </c>
      <c r="AA4" s="156"/>
    </row>
    <row r="5" spans="1:27" ht="15" thickTop="1" thickBot="1">
      <c r="A5" s="157" t="s">
        <v>162</v>
      </c>
      <c r="B5" s="158"/>
      <c r="C5" s="97" t="s">
        <v>163</v>
      </c>
      <c r="D5" s="159" t="s">
        <v>164</v>
      </c>
      <c r="E5" s="160"/>
      <c r="F5" s="159" t="s">
        <v>165</v>
      </c>
      <c r="G5" s="160"/>
      <c r="H5" s="159" t="s">
        <v>166</v>
      </c>
      <c r="I5" s="160"/>
      <c r="J5" s="159" t="s">
        <v>167</v>
      </c>
      <c r="K5" s="160"/>
      <c r="L5" s="159" t="s">
        <v>168</v>
      </c>
      <c r="M5" s="160"/>
      <c r="N5" s="159" t="s">
        <v>169</v>
      </c>
      <c r="O5" s="160"/>
      <c r="P5" s="159" t="s">
        <v>170</v>
      </c>
      <c r="Q5" s="160"/>
      <c r="R5" s="159" t="s">
        <v>171</v>
      </c>
      <c r="S5" s="160"/>
      <c r="T5" s="159" t="s">
        <v>172</v>
      </c>
      <c r="U5" s="160"/>
      <c r="V5" s="159" t="s">
        <v>173</v>
      </c>
      <c r="W5" s="160"/>
      <c r="X5" s="159" t="s">
        <v>174</v>
      </c>
      <c r="Y5" s="160"/>
      <c r="Z5" s="159" t="s">
        <v>175</v>
      </c>
      <c r="AA5" s="164"/>
    </row>
    <row r="6" spans="1:27" ht="14.25" thickTop="1">
      <c r="A6" s="165" t="s">
        <v>176</v>
      </c>
      <c r="B6" s="98" t="s">
        <v>177</v>
      </c>
      <c r="C6" s="99" t="s">
        <v>178</v>
      </c>
      <c r="D6" s="99" t="s">
        <v>178</v>
      </c>
      <c r="E6" s="100" t="s">
        <v>179</v>
      </c>
      <c r="F6" s="99" t="s">
        <v>178</v>
      </c>
      <c r="G6" s="100" t="s">
        <v>179</v>
      </c>
      <c r="H6" s="99" t="s">
        <v>178</v>
      </c>
      <c r="I6" s="100" t="s">
        <v>179</v>
      </c>
      <c r="J6" s="99" t="s">
        <v>178</v>
      </c>
      <c r="K6" s="100" t="s">
        <v>179</v>
      </c>
      <c r="L6" s="99" t="s">
        <v>178</v>
      </c>
      <c r="M6" s="100" t="s">
        <v>179</v>
      </c>
      <c r="N6" s="99" t="s">
        <v>178</v>
      </c>
      <c r="O6" s="100" t="s">
        <v>179</v>
      </c>
      <c r="P6" s="99" t="s">
        <v>178</v>
      </c>
      <c r="Q6" s="100" t="s">
        <v>179</v>
      </c>
      <c r="R6" s="99" t="s">
        <v>178</v>
      </c>
      <c r="S6" s="100" t="s">
        <v>179</v>
      </c>
      <c r="T6" s="99" t="s">
        <v>178</v>
      </c>
      <c r="U6" s="100" t="s">
        <v>179</v>
      </c>
      <c r="V6" s="99" t="s">
        <v>178</v>
      </c>
      <c r="W6" s="100" t="s">
        <v>179</v>
      </c>
      <c r="X6" s="99" t="s">
        <v>178</v>
      </c>
      <c r="Y6" s="100" t="s">
        <v>179</v>
      </c>
      <c r="Z6" s="99" t="s">
        <v>178</v>
      </c>
      <c r="AA6" s="101" t="s">
        <v>179</v>
      </c>
    </row>
    <row r="7" spans="1:27">
      <c r="A7" s="162"/>
      <c r="B7" s="102" t="s">
        <v>180</v>
      </c>
      <c r="C7" s="103">
        <v>1059416</v>
      </c>
      <c r="D7" s="103">
        <v>27039</v>
      </c>
      <c r="E7" s="104">
        <v>2.5522552047543177</v>
      </c>
      <c r="F7" s="103">
        <v>144421</v>
      </c>
      <c r="G7" s="104">
        <v>13.632133175258824</v>
      </c>
      <c r="H7" s="103">
        <v>197029</v>
      </c>
      <c r="I7" s="104">
        <v>18.597887892952343</v>
      </c>
      <c r="J7" s="103">
        <v>159338</v>
      </c>
      <c r="K7" s="104">
        <v>15.040173076487424</v>
      </c>
      <c r="L7" s="103">
        <v>122262</v>
      </c>
      <c r="M7" s="104">
        <v>11.540509110679846</v>
      </c>
      <c r="N7" s="103">
        <v>22837</v>
      </c>
      <c r="O7" s="103">
        <v>2.1556215877426808</v>
      </c>
      <c r="P7" s="103">
        <v>50981</v>
      </c>
      <c r="Q7" s="104">
        <v>4.8121795404260457</v>
      </c>
      <c r="R7" s="103">
        <v>142126</v>
      </c>
      <c r="S7" s="104">
        <v>13.415504391098493</v>
      </c>
      <c r="T7" s="103">
        <v>46333</v>
      </c>
      <c r="U7" s="104">
        <v>4.3734472577344503</v>
      </c>
      <c r="V7" s="103">
        <v>54531</v>
      </c>
      <c r="W7" s="104">
        <v>5.1472698165781896</v>
      </c>
      <c r="X7" s="103">
        <v>68852</v>
      </c>
      <c r="Y7" s="104">
        <v>6.4990523080640656</v>
      </c>
      <c r="Z7" s="103">
        <v>23667</v>
      </c>
      <c r="AA7" s="105">
        <v>2.2339666382233228</v>
      </c>
    </row>
    <row r="8" spans="1:27">
      <c r="A8" s="162"/>
      <c r="B8" s="102" t="s">
        <v>181</v>
      </c>
      <c r="C8" s="106">
        <v>44698</v>
      </c>
      <c r="D8" s="106">
        <v>220</v>
      </c>
      <c r="E8" s="107">
        <v>2.076615795872443E-2</v>
      </c>
      <c r="F8" s="106">
        <v>126</v>
      </c>
      <c r="G8" s="107">
        <v>1.1893345012723992E-2</v>
      </c>
      <c r="H8" s="106">
        <v>865</v>
      </c>
      <c r="I8" s="107">
        <v>8.1648757428621058E-2</v>
      </c>
      <c r="J8" s="106">
        <v>227</v>
      </c>
      <c r="K8" s="107">
        <v>2.1426899348320205E-2</v>
      </c>
      <c r="L8" s="106">
        <v>14</v>
      </c>
      <c r="M8" s="107">
        <v>1.3214827791915545E-3</v>
      </c>
      <c r="N8" s="106">
        <v>2</v>
      </c>
      <c r="O8" s="107">
        <v>1.8878325417022207E-4</v>
      </c>
      <c r="P8" s="106">
        <v>42209</v>
      </c>
      <c r="Q8" s="107">
        <v>3.9841761876354518</v>
      </c>
      <c r="R8" s="106">
        <v>170</v>
      </c>
      <c r="S8" s="107">
        <v>1.6046576604468878E-2</v>
      </c>
      <c r="T8" s="106">
        <v>189</v>
      </c>
      <c r="U8" s="107">
        <v>1.7840017519085986E-2</v>
      </c>
      <c r="V8" s="106">
        <v>13</v>
      </c>
      <c r="W8" s="107">
        <v>1.2270911521064436E-3</v>
      </c>
      <c r="X8" s="106">
        <v>663</v>
      </c>
      <c r="Y8" s="107">
        <v>6.2581648757428623E-2</v>
      </c>
      <c r="Z8" s="108">
        <v>0</v>
      </c>
      <c r="AA8" s="109">
        <v>0</v>
      </c>
    </row>
    <row r="9" spans="1:27">
      <c r="A9" s="162"/>
      <c r="B9" s="102" t="s">
        <v>182</v>
      </c>
      <c r="C9" s="106">
        <v>43332</v>
      </c>
      <c r="D9" s="106">
        <v>184</v>
      </c>
      <c r="E9" s="107">
        <v>1.7368059383660431E-2</v>
      </c>
      <c r="F9" s="106">
        <v>107</v>
      </c>
      <c r="G9" s="107">
        <v>1.0099904098106882E-2</v>
      </c>
      <c r="H9" s="106">
        <v>661</v>
      </c>
      <c r="I9" s="107">
        <v>6.2392865503258399E-2</v>
      </c>
      <c r="J9" s="106">
        <v>199</v>
      </c>
      <c r="K9" s="107">
        <v>1.8783933789937098E-2</v>
      </c>
      <c r="L9" s="106">
        <v>13</v>
      </c>
      <c r="M9" s="107">
        <v>1.2270911521064436E-3</v>
      </c>
      <c r="N9" s="108">
        <v>0</v>
      </c>
      <c r="O9" s="107">
        <v>0</v>
      </c>
      <c r="P9" s="106">
        <v>41252</v>
      </c>
      <c r="Q9" s="107">
        <v>3.8938434005150007</v>
      </c>
      <c r="R9" s="106">
        <v>144</v>
      </c>
      <c r="S9" s="107">
        <v>1.3592394300255989E-2</v>
      </c>
      <c r="T9" s="106">
        <v>132</v>
      </c>
      <c r="U9" s="107">
        <v>1.2459694775234658E-2</v>
      </c>
      <c r="V9" s="106">
        <v>4</v>
      </c>
      <c r="W9" s="107">
        <v>3.7756650834044414E-4</v>
      </c>
      <c r="X9" s="106">
        <v>636</v>
      </c>
      <c r="Y9" s="107">
        <v>6.0033074826130628E-2</v>
      </c>
      <c r="Z9" s="108">
        <v>0</v>
      </c>
      <c r="AA9" s="109">
        <v>0</v>
      </c>
    </row>
    <row r="10" spans="1:27">
      <c r="A10" s="162"/>
      <c r="B10" s="102" t="s">
        <v>183</v>
      </c>
      <c r="C10" s="106">
        <v>8521</v>
      </c>
      <c r="D10" s="106">
        <v>105</v>
      </c>
      <c r="E10" s="107">
        <v>9.9111208439366591E-3</v>
      </c>
      <c r="F10" s="106">
        <v>124</v>
      </c>
      <c r="G10" s="107">
        <v>1.1704561758553771E-2</v>
      </c>
      <c r="H10" s="106">
        <v>171</v>
      </c>
      <c r="I10" s="107">
        <v>1.6140968231553986E-2</v>
      </c>
      <c r="J10" s="106">
        <v>41</v>
      </c>
      <c r="K10" s="107">
        <v>3.8700567104895528E-3</v>
      </c>
      <c r="L10" s="106">
        <v>86</v>
      </c>
      <c r="M10" s="107">
        <v>8.1176799293195493E-3</v>
      </c>
      <c r="N10" s="108">
        <v>0</v>
      </c>
      <c r="O10" s="107">
        <v>0</v>
      </c>
      <c r="P10" s="108">
        <v>7198</v>
      </c>
      <c r="Q10" s="107">
        <v>0.67943093175862923</v>
      </c>
      <c r="R10" s="106">
        <v>723</v>
      </c>
      <c r="S10" s="107">
        <v>6.8245146382535288E-2</v>
      </c>
      <c r="T10" s="106">
        <v>11</v>
      </c>
      <c r="U10" s="107">
        <v>1.0383078979362215E-3</v>
      </c>
      <c r="V10" s="106">
        <v>2</v>
      </c>
      <c r="W10" s="107">
        <v>1.8878325417022207E-4</v>
      </c>
      <c r="X10" s="106">
        <v>60</v>
      </c>
      <c r="Y10" s="107">
        <v>5.6634976251066626E-3</v>
      </c>
      <c r="Z10" s="108">
        <v>0</v>
      </c>
      <c r="AA10" s="109">
        <v>0</v>
      </c>
    </row>
    <row r="11" spans="1:27">
      <c r="A11" s="162"/>
      <c r="B11" s="102" t="s">
        <v>184</v>
      </c>
      <c r="C11" s="106">
        <v>336</v>
      </c>
      <c r="D11" s="106">
        <v>38</v>
      </c>
      <c r="E11" s="107">
        <v>3.5868818292342196E-3</v>
      </c>
      <c r="F11" s="106">
        <v>1</v>
      </c>
      <c r="G11" s="107">
        <v>9.4391627085111036E-5</v>
      </c>
      <c r="H11" s="106">
        <v>63</v>
      </c>
      <c r="I11" s="107">
        <v>5.9466725063619958E-3</v>
      </c>
      <c r="J11" s="106">
        <v>18</v>
      </c>
      <c r="K11" s="107">
        <v>1.6990492875319986E-3</v>
      </c>
      <c r="L11" s="106">
        <v>1</v>
      </c>
      <c r="M11" s="107">
        <v>9.4391627085111036E-5</v>
      </c>
      <c r="N11" s="108">
        <v>1</v>
      </c>
      <c r="O11" s="107">
        <v>9.4391627085111036E-5</v>
      </c>
      <c r="P11" s="108">
        <v>0</v>
      </c>
      <c r="Q11" s="107">
        <v>0</v>
      </c>
      <c r="R11" s="106">
        <v>28</v>
      </c>
      <c r="S11" s="107">
        <v>2.642965558383109E-3</v>
      </c>
      <c r="T11" s="106">
        <v>142</v>
      </c>
      <c r="U11" s="107">
        <v>1.3403611046085766E-2</v>
      </c>
      <c r="V11" s="106">
        <v>37</v>
      </c>
      <c r="W11" s="107">
        <v>3.4924902021491082E-3</v>
      </c>
      <c r="X11" s="106">
        <v>7</v>
      </c>
      <c r="Y11" s="107">
        <v>6.6074138959577725E-4</v>
      </c>
      <c r="Z11" s="108">
        <v>0</v>
      </c>
      <c r="AA11" s="109">
        <v>0</v>
      </c>
    </row>
    <row r="12" spans="1:27">
      <c r="A12" s="162"/>
      <c r="B12" s="102" t="s">
        <v>185</v>
      </c>
      <c r="C12" s="106">
        <v>94638</v>
      </c>
      <c r="D12" s="106">
        <v>4698</v>
      </c>
      <c r="E12" s="107">
        <v>0.44345186404585168</v>
      </c>
      <c r="F12" s="106">
        <v>5884</v>
      </c>
      <c r="G12" s="107">
        <v>0.55540033376879339</v>
      </c>
      <c r="H12" s="106">
        <v>14556</v>
      </c>
      <c r="I12" s="107">
        <v>1.3739645238508764</v>
      </c>
      <c r="J12" s="106">
        <v>6398</v>
      </c>
      <c r="K12" s="107">
        <v>0.60391763009054045</v>
      </c>
      <c r="L12" s="106">
        <v>115</v>
      </c>
      <c r="M12" s="107">
        <v>1.0855037114787769E-2</v>
      </c>
      <c r="N12" s="108">
        <v>118</v>
      </c>
      <c r="O12" s="107">
        <v>1.1138211996043102E-2</v>
      </c>
      <c r="P12" s="108">
        <v>415</v>
      </c>
      <c r="Q12" s="107">
        <v>3.9172525240321082E-2</v>
      </c>
      <c r="R12" s="106">
        <v>8899</v>
      </c>
      <c r="S12" s="107">
        <v>0.83999108943040324</v>
      </c>
      <c r="T12" s="106">
        <v>3451</v>
      </c>
      <c r="U12" s="107">
        <v>0.3257455050707182</v>
      </c>
      <c r="V12" s="106">
        <v>49274</v>
      </c>
      <c r="W12" s="107">
        <v>4.6510530329917614</v>
      </c>
      <c r="X12" s="106">
        <v>829</v>
      </c>
      <c r="Y12" s="107">
        <v>7.8250658853557045E-2</v>
      </c>
      <c r="Z12" s="106">
        <v>1</v>
      </c>
      <c r="AA12" s="109">
        <v>9.4391627085111036E-5</v>
      </c>
    </row>
    <row r="13" spans="1:27">
      <c r="A13" s="162"/>
      <c r="B13" s="102" t="s">
        <v>186</v>
      </c>
      <c r="C13" s="106">
        <v>139236</v>
      </c>
      <c r="D13" s="106">
        <v>3416</v>
      </c>
      <c r="E13" s="107">
        <v>0.32244179812273932</v>
      </c>
      <c r="F13" s="106">
        <v>6007</v>
      </c>
      <c r="G13" s="107">
        <v>0.56701050390026209</v>
      </c>
      <c r="H13" s="106">
        <v>18205</v>
      </c>
      <c r="I13" s="107">
        <v>1.7183995710844464</v>
      </c>
      <c r="J13" s="106">
        <v>8097</v>
      </c>
      <c r="K13" s="107">
        <v>0.76428900450814419</v>
      </c>
      <c r="L13" s="106">
        <v>246</v>
      </c>
      <c r="M13" s="107">
        <v>2.3220340262937317E-2</v>
      </c>
      <c r="N13" s="108">
        <v>139</v>
      </c>
      <c r="O13" s="107">
        <v>1.3120436164830435E-2</v>
      </c>
      <c r="P13" s="108">
        <v>46</v>
      </c>
      <c r="Q13" s="107">
        <v>4.3420148459151079E-3</v>
      </c>
      <c r="R13" s="103">
        <v>92816</v>
      </c>
      <c r="S13" s="104">
        <v>8.7610532595316659</v>
      </c>
      <c r="T13" s="106">
        <v>1824</v>
      </c>
      <c r="U13" s="107">
        <v>0.17217032780324254</v>
      </c>
      <c r="V13" s="106">
        <v>660</v>
      </c>
      <c r="W13" s="107">
        <v>6.2298473876173294E-2</v>
      </c>
      <c r="X13" s="106">
        <v>7779</v>
      </c>
      <c r="Y13" s="107">
        <v>0.73427246709507876</v>
      </c>
      <c r="Z13" s="106">
        <v>1</v>
      </c>
      <c r="AA13" s="109">
        <v>9.4391627085111036E-5</v>
      </c>
    </row>
    <row r="14" spans="1:27">
      <c r="A14" s="162"/>
      <c r="B14" s="102" t="s">
        <v>187</v>
      </c>
      <c r="C14" s="106">
        <v>7524</v>
      </c>
      <c r="D14" s="106">
        <v>169</v>
      </c>
      <c r="E14" s="107">
        <v>1.5952184977383769E-2</v>
      </c>
      <c r="F14" s="106">
        <v>1088</v>
      </c>
      <c r="G14" s="107">
        <v>0.10269809026860083</v>
      </c>
      <c r="H14" s="106">
        <v>3678</v>
      </c>
      <c r="I14" s="107">
        <v>0.34717240441903841</v>
      </c>
      <c r="J14" s="106">
        <v>318</v>
      </c>
      <c r="K14" s="107">
        <v>3.0016537413065314E-2</v>
      </c>
      <c r="L14" s="106">
        <v>16</v>
      </c>
      <c r="M14" s="107">
        <v>1.5102660333617766E-3</v>
      </c>
      <c r="N14" s="108">
        <v>9</v>
      </c>
      <c r="O14" s="107">
        <v>8.4952464376599932E-4</v>
      </c>
      <c r="P14" s="108">
        <v>0</v>
      </c>
      <c r="Q14" s="107">
        <v>0</v>
      </c>
      <c r="R14" s="106">
        <v>393</v>
      </c>
      <c r="S14" s="107">
        <v>3.7095909444448641E-2</v>
      </c>
      <c r="T14" s="106">
        <v>1053</v>
      </c>
      <c r="U14" s="107">
        <v>9.9394383320621921E-2</v>
      </c>
      <c r="V14" s="106">
        <v>704</v>
      </c>
      <c r="W14" s="107">
        <v>6.6451705467918176E-2</v>
      </c>
      <c r="X14" s="106">
        <v>92</v>
      </c>
      <c r="Y14" s="107">
        <v>8.6840296918302157E-3</v>
      </c>
      <c r="Z14" s="106">
        <v>4</v>
      </c>
      <c r="AA14" s="109">
        <v>3.7756650834044414E-4</v>
      </c>
    </row>
    <row r="15" spans="1:27">
      <c r="A15" s="162"/>
      <c r="B15" s="102" t="s">
        <v>188</v>
      </c>
      <c r="C15" s="106">
        <v>22403</v>
      </c>
      <c r="D15" s="106">
        <v>558</v>
      </c>
      <c r="E15" s="107">
        <v>5.2670527913491964E-2</v>
      </c>
      <c r="F15" s="106">
        <v>10805</v>
      </c>
      <c r="G15" s="107">
        <v>1.0199015306546249</v>
      </c>
      <c r="H15" s="106">
        <v>6692</v>
      </c>
      <c r="I15" s="107">
        <v>0.63166876845356312</v>
      </c>
      <c r="J15" s="106">
        <v>3132</v>
      </c>
      <c r="K15" s="107">
        <v>0.29563457603056775</v>
      </c>
      <c r="L15" s="106">
        <v>60</v>
      </c>
      <c r="M15" s="107">
        <v>5.6634976251066626E-3</v>
      </c>
      <c r="N15" s="108">
        <v>14</v>
      </c>
      <c r="O15" s="107">
        <v>1.3214827791915545E-3</v>
      </c>
      <c r="P15" s="108">
        <v>0</v>
      </c>
      <c r="Q15" s="107">
        <v>0</v>
      </c>
      <c r="R15" s="106">
        <v>538</v>
      </c>
      <c r="S15" s="107">
        <v>5.0782695371789734E-2</v>
      </c>
      <c r="T15" s="106">
        <v>55</v>
      </c>
      <c r="U15" s="107">
        <v>5.1915394896811075E-3</v>
      </c>
      <c r="V15" s="106">
        <v>384</v>
      </c>
      <c r="W15" s="107">
        <v>3.6246384800682645E-2</v>
      </c>
      <c r="X15" s="106">
        <v>163</v>
      </c>
      <c r="Y15" s="107">
        <v>1.5385835214873101E-2</v>
      </c>
      <c r="Z15" s="106">
        <v>2</v>
      </c>
      <c r="AA15" s="109">
        <v>1.8878325417022207E-4</v>
      </c>
    </row>
    <row r="16" spans="1:27">
      <c r="A16" s="162"/>
      <c r="B16" s="102" t="s">
        <v>189</v>
      </c>
      <c r="C16" s="106">
        <v>66644</v>
      </c>
      <c r="D16" s="106">
        <v>1559</v>
      </c>
      <c r="E16" s="107">
        <v>0.14715654662568811</v>
      </c>
      <c r="F16" s="106">
        <v>535</v>
      </c>
      <c r="G16" s="107">
        <v>5.0499520490534404E-2</v>
      </c>
      <c r="H16" s="106">
        <v>13313</v>
      </c>
      <c r="I16" s="107">
        <v>1.2566357313840835</v>
      </c>
      <c r="J16" s="106">
        <v>1270</v>
      </c>
      <c r="K16" s="107">
        <v>0.11987736639809102</v>
      </c>
      <c r="L16" s="106">
        <v>404</v>
      </c>
      <c r="M16" s="107">
        <v>3.8134217342384862E-2</v>
      </c>
      <c r="N16" s="108">
        <v>345</v>
      </c>
      <c r="O16" s="107">
        <v>3.2565111344363309E-2</v>
      </c>
      <c r="P16" s="108">
        <v>1</v>
      </c>
      <c r="Q16" s="107">
        <v>9.4391627085111036E-5</v>
      </c>
      <c r="R16" s="106">
        <v>1520</v>
      </c>
      <c r="S16" s="107">
        <v>0.14347527316936878</v>
      </c>
      <c r="T16" s="106">
        <v>31990</v>
      </c>
      <c r="U16" s="107">
        <v>3.019588150452702</v>
      </c>
      <c r="V16" s="106">
        <v>555</v>
      </c>
      <c r="W16" s="107">
        <v>5.2387353032236635E-2</v>
      </c>
      <c r="X16" s="106">
        <v>15149</v>
      </c>
      <c r="Y16" s="107">
        <v>1.4299387587123471</v>
      </c>
      <c r="Z16" s="106">
        <v>3</v>
      </c>
      <c r="AA16" s="109">
        <v>2.8317488125533316E-4</v>
      </c>
    </row>
    <row r="17" spans="1:27">
      <c r="A17" s="162"/>
      <c r="B17" s="102" t="s">
        <v>190</v>
      </c>
      <c r="C17" s="106">
        <v>198200</v>
      </c>
      <c r="D17" s="106">
        <v>6413</v>
      </c>
      <c r="E17" s="107">
        <v>0.60533350449681711</v>
      </c>
      <c r="F17" s="106">
        <v>4642</v>
      </c>
      <c r="G17" s="107">
        <v>0.43816593292908546</v>
      </c>
      <c r="H17" s="106">
        <v>32728</v>
      </c>
      <c r="I17" s="107">
        <v>3.089249171241514</v>
      </c>
      <c r="J17" s="103">
        <v>111825</v>
      </c>
      <c r="K17" s="104">
        <v>10.555343698792543</v>
      </c>
      <c r="L17" s="106">
        <v>1649</v>
      </c>
      <c r="M17" s="107">
        <v>0.15565179306334812</v>
      </c>
      <c r="N17" s="108">
        <v>97</v>
      </c>
      <c r="O17" s="107">
        <v>9.1559878272557717E-3</v>
      </c>
      <c r="P17" s="108">
        <v>205</v>
      </c>
      <c r="Q17" s="107">
        <v>1.9350283552447764E-2</v>
      </c>
      <c r="R17" s="106">
        <v>21533</v>
      </c>
      <c r="S17" s="107">
        <v>2.0325349060236961</v>
      </c>
      <c r="T17" s="106">
        <v>1111</v>
      </c>
      <c r="U17" s="107">
        <v>0.10486909769155837</v>
      </c>
      <c r="V17" s="106">
        <v>901</v>
      </c>
      <c r="W17" s="107">
        <v>8.5046856003685056E-2</v>
      </c>
      <c r="X17" s="106">
        <v>17091</v>
      </c>
      <c r="Y17" s="107">
        <v>1.6132472985116326</v>
      </c>
      <c r="Z17" s="106">
        <v>5</v>
      </c>
      <c r="AA17" s="109">
        <v>4.7195813542555518E-4</v>
      </c>
    </row>
    <row r="18" spans="1:27">
      <c r="A18" s="162"/>
      <c r="B18" s="102" t="s">
        <v>191</v>
      </c>
      <c r="C18" s="106">
        <v>24960</v>
      </c>
      <c r="D18" s="106">
        <v>696</v>
      </c>
      <c r="E18" s="107">
        <v>6.5696572451237292E-2</v>
      </c>
      <c r="F18" s="106">
        <v>516</v>
      </c>
      <c r="G18" s="107">
        <v>4.8706079575917292E-2</v>
      </c>
      <c r="H18" s="106">
        <v>14001</v>
      </c>
      <c r="I18" s="107">
        <v>1.3215771708186397</v>
      </c>
      <c r="J18" s="106">
        <v>9585</v>
      </c>
      <c r="K18" s="107">
        <v>0.9047437456107893</v>
      </c>
      <c r="L18" s="106">
        <v>60</v>
      </c>
      <c r="M18" s="107">
        <v>5.6634976251066626E-3</v>
      </c>
      <c r="N18" s="108">
        <v>15</v>
      </c>
      <c r="O18" s="107">
        <v>1.4158744062766656E-3</v>
      </c>
      <c r="P18" s="108">
        <v>1</v>
      </c>
      <c r="Q18" s="107">
        <v>9.4391627085111036E-5</v>
      </c>
      <c r="R18" s="106">
        <v>3</v>
      </c>
      <c r="S18" s="107">
        <v>2.8317488125533316E-4</v>
      </c>
      <c r="T18" s="106">
        <v>31</v>
      </c>
      <c r="U18" s="107">
        <v>2.9261404396384427E-3</v>
      </c>
      <c r="V18" s="108">
        <v>0</v>
      </c>
      <c r="W18" s="107">
        <v>0</v>
      </c>
      <c r="X18" s="106">
        <v>49</v>
      </c>
      <c r="Y18" s="107">
        <v>4.6251897271704411E-3</v>
      </c>
      <c r="Z18" s="106">
        <v>3</v>
      </c>
      <c r="AA18" s="109">
        <v>2.8317488125533316E-4</v>
      </c>
    </row>
    <row r="19" spans="1:27">
      <c r="A19" s="162"/>
      <c r="B19" s="102" t="s">
        <v>192</v>
      </c>
      <c r="C19" s="106">
        <v>18820</v>
      </c>
      <c r="D19" s="106">
        <v>1612</v>
      </c>
      <c r="E19" s="107">
        <v>0.152159302861199</v>
      </c>
      <c r="F19" s="106">
        <v>199</v>
      </c>
      <c r="G19" s="107">
        <v>1.8783933789937098E-2</v>
      </c>
      <c r="H19" s="106">
        <v>4499</v>
      </c>
      <c r="I19" s="107">
        <v>0.42466793025591459</v>
      </c>
      <c r="J19" s="106">
        <v>6379</v>
      </c>
      <c r="K19" s="107">
        <v>0.60212418917592336</v>
      </c>
      <c r="L19" s="106">
        <v>4223</v>
      </c>
      <c r="M19" s="107">
        <v>0.39861584118042392</v>
      </c>
      <c r="N19" s="108">
        <v>48</v>
      </c>
      <c r="O19" s="107">
        <v>4.5307981000853306E-3</v>
      </c>
      <c r="P19" s="108">
        <v>8</v>
      </c>
      <c r="Q19" s="107">
        <v>7.5513301668088829E-4</v>
      </c>
      <c r="R19" s="106">
        <v>541</v>
      </c>
      <c r="S19" s="107">
        <v>5.106587025304507E-2</v>
      </c>
      <c r="T19" s="106">
        <v>493</v>
      </c>
      <c r="U19" s="107">
        <v>4.6535072152959739E-2</v>
      </c>
      <c r="V19" s="106">
        <v>176</v>
      </c>
      <c r="W19" s="107">
        <v>1.6612926366979544E-2</v>
      </c>
      <c r="X19" s="106">
        <v>641</v>
      </c>
      <c r="Y19" s="107">
        <v>6.0505032961556182E-2</v>
      </c>
      <c r="Z19" s="106">
        <v>1</v>
      </c>
      <c r="AA19" s="109">
        <v>9.4391627085111036E-5</v>
      </c>
    </row>
    <row r="20" spans="1:27">
      <c r="A20" s="162"/>
      <c r="B20" s="102" t="s">
        <v>193</v>
      </c>
      <c r="C20" s="106">
        <v>29559</v>
      </c>
      <c r="D20" s="106">
        <v>890</v>
      </c>
      <c r="E20" s="107">
        <v>8.4008548105748829E-2</v>
      </c>
      <c r="F20" s="106">
        <v>13455</v>
      </c>
      <c r="G20" s="107">
        <v>1.270039342430169</v>
      </c>
      <c r="H20" s="106">
        <v>8942</v>
      </c>
      <c r="I20" s="107">
        <v>0.84404992939506296</v>
      </c>
      <c r="J20" s="106">
        <v>1723</v>
      </c>
      <c r="K20" s="107">
        <v>0.16263677346764632</v>
      </c>
      <c r="L20" s="106">
        <v>491</v>
      </c>
      <c r="M20" s="107">
        <v>4.6346288898789521E-2</v>
      </c>
      <c r="N20" s="108">
        <v>32</v>
      </c>
      <c r="O20" s="107">
        <v>3.0205320667235531E-3</v>
      </c>
      <c r="P20" s="108">
        <v>151</v>
      </c>
      <c r="Q20" s="107">
        <v>1.4253135689851768E-2</v>
      </c>
      <c r="R20" s="106">
        <v>2343</v>
      </c>
      <c r="S20" s="107">
        <v>0.22115958226041516</v>
      </c>
      <c r="T20" s="106">
        <v>258</v>
      </c>
      <c r="U20" s="107">
        <v>2.4353039787958646E-2</v>
      </c>
      <c r="V20" s="106">
        <v>969</v>
      </c>
      <c r="W20" s="107">
        <v>9.1465486645472605E-2</v>
      </c>
      <c r="X20" s="106">
        <v>304</v>
      </c>
      <c r="Y20" s="107">
        <v>2.8695054633873757E-2</v>
      </c>
      <c r="Z20" s="106">
        <v>1</v>
      </c>
      <c r="AA20" s="109">
        <v>9.4391627085111036E-5</v>
      </c>
    </row>
    <row r="21" spans="1:27">
      <c r="A21" s="162"/>
      <c r="B21" s="102" t="s">
        <v>194</v>
      </c>
      <c r="C21" s="106">
        <v>62059</v>
      </c>
      <c r="D21" s="106">
        <v>1041</v>
      </c>
      <c r="E21" s="107">
        <v>9.8261683795600602E-2</v>
      </c>
      <c r="F21" s="106">
        <v>626</v>
      </c>
      <c r="G21" s="107">
        <v>5.9089158555279513E-2</v>
      </c>
      <c r="H21" s="106">
        <v>2007</v>
      </c>
      <c r="I21" s="107">
        <v>0.18944399555981786</v>
      </c>
      <c r="J21" s="106">
        <v>2499</v>
      </c>
      <c r="K21" s="107">
        <v>0.23588467608569252</v>
      </c>
      <c r="L21" s="108">
        <v>51831</v>
      </c>
      <c r="M21" s="107">
        <v>4.8924124234483903</v>
      </c>
      <c r="N21" s="108">
        <v>49</v>
      </c>
      <c r="O21" s="107">
        <v>4.6251897271704411E-3</v>
      </c>
      <c r="P21" s="108">
        <v>24</v>
      </c>
      <c r="Q21" s="107">
        <v>2.2653990500426653E-3</v>
      </c>
      <c r="R21" s="106">
        <v>415</v>
      </c>
      <c r="S21" s="107">
        <v>3.9172525240321082E-2</v>
      </c>
      <c r="T21" s="106">
        <v>263</v>
      </c>
      <c r="U21" s="107">
        <v>2.4824997923384204E-2</v>
      </c>
      <c r="V21" s="106">
        <v>20</v>
      </c>
      <c r="W21" s="107">
        <v>1.8878325417022207E-3</v>
      </c>
      <c r="X21" s="106">
        <v>3283</v>
      </c>
      <c r="Y21" s="107">
        <v>0.30988771172041957</v>
      </c>
      <c r="Z21" s="106">
        <v>1</v>
      </c>
      <c r="AA21" s="109">
        <v>9.4391627085111036E-5</v>
      </c>
    </row>
    <row r="22" spans="1:27">
      <c r="A22" s="162"/>
      <c r="B22" s="102" t="s">
        <v>195</v>
      </c>
      <c r="C22" s="106">
        <v>38969</v>
      </c>
      <c r="D22" s="106">
        <v>671</v>
      </c>
      <c r="E22" s="107">
        <v>6.3336781774109507E-2</v>
      </c>
      <c r="F22" s="106">
        <v>1376</v>
      </c>
      <c r="G22" s="107">
        <v>0.12988287886911279</v>
      </c>
      <c r="H22" s="106">
        <v>3559</v>
      </c>
      <c r="I22" s="107">
        <v>0.33593980079591024</v>
      </c>
      <c r="J22" s="106">
        <v>3353</v>
      </c>
      <c r="K22" s="107">
        <v>0.31649512561637733</v>
      </c>
      <c r="L22" s="106">
        <v>25532</v>
      </c>
      <c r="M22" s="107">
        <v>2.4100070227370551</v>
      </c>
      <c r="N22" s="108">
        <v>201</v>
      </c>
      <c r="O22" s="107">
        <v>1.8972717044107319E-2</v>
      </c>
      <c r="P22" s="108">
        <v>378</v>
      </c>
      <c r="Q22" s="107">
        <v>3.5680035038171971E-2</v>
      </c>
      <c r="R22" s="106">
        <v>871</v>
      </c>
      <c r="S22" s="107">
        <v>8.2215107191131717E-2</v>
      </c>
      <c r="T22" s="106">
        <v>668</v>
      </c>
      <c r="U22" s="107">
        <v>6.3053606892854178E-2</v>
      </c>
      <c r="V22" s="106">
        <v>20</v>
      </c>
      <c r="W22" s="107">
        <v>1.8878325417022207E-3</v>
      </c>
      <c r="X22" s="106">
        <v>2337</v>
      </c>
      <c r="Y22" s="107">
        <v>0.22059323249790452</v>
      </c>
      <c r="Z22" s="106">
        <v>3</v>
      </c>
      <c r="AA22" s="109">
        <v>2.8317488125533316E-4</v>
      </c>
    </row>
    <row r="23" spans="1:27">
      <c r="A23" s="162"/>
      <c r="B23" s="102" t="s">
        <v>196</v>
      </c>
      <c r="C23" s="106">
        <v>52851</v>
      </c>
      <c r="D23" s="106">
        <v>449</v>
      </c>
      <c r="E23" s="107">
        <v>4.2381840561214856E-2</v>
      </c>
      <c r="F23" s="106">
        <v>38757</v>
      </c>
      <c r="G23" s="107">
        <v>3.6583362909376484</v>
      </c>
      <c r="H23" s="106">
        <v>8914</v>
      </c>
      <c r="I23" s="107">
        <v>0.84140696383667979</v>
      </c>
      <c r="J23" s="106">
        <v>222</v>
      </c>
      <c r="K23" s="107">
        <v>2.0954941212894651E-2</v>
      </c>
      <c r="L23" s="106">
        <v>1875</v>
      </c>
      <c r="M23" s="107">
        <v>0.17698430078458319</v>
      </c>
      <c r="N23" s="108">
        <v>157</v>
      </c>
      <c r="O23" s="107">
        <v>1.4819485452362434E-2</v>
      </c>
      <c r="P23" s="108">
        <v>133</v>
      </c>
      <c r="Q23" s="107">
        <v>1.2554086402319769E-2</v>
      </c>
      <c r="R23" s="106">
        <v>285</v>
      </c>
      <c r="S23" s="107">
        <v>2.6901613719256645E-2</v>
      </c>
      <c r="T23" s="106">
        <v>529</v>
      </c>
      <c r="U23" s="107">
        <v>4.9933170728023737E-2</v>
      </c>
      <c r="V23" s="106">
        <v>24</v>
      </c>
      <c r="W23" s="107">
        <v>2.2653990500426653E-3</v>
      </c>
      <c r="X23" s="106">
        <v>1504</v>
      </c>
      <c r="Y23" s="107">
        <v>0.14196500713600702</v>
      </c>
      <c r="Z23" s="106">
        <v>2</v>
      </c>
      <c r="AA23" s="109">
        <v>1.8878325417022207E-4</v>
      </c>
    </row>
    <row r="24" spans="1:27">
      <c r="A24" s="162"/>
      <c r="B24" s="102" t="s">
        <v>197</v>
      </c>
      <c r="C24" s="106">
        <v>106604</v>
      </c>
      <c r="D24" s="106">
        <v>979</v>
      </c>
      <c r="E24" s="107">
        <v>9.2409402916323713E-2</v>
      </c>
      <c r="F24" s="103">
        <v>53565</v>
      </c>
      <c r="G24" s="104">
        <v>5.0560875048139726</v>
      </c>
      <c r="H24" s="106">
        <v>15575</v>
      </c>
      <c r="I24" s="107">
        <v>1.4701495918506045</v>
      </c>
      <c r="J24" s="106">
        <v>274</v>
      </c>
      <c r="K24" s="107">
        <v>2.5863305821320424E-2</v>
      </c>
      <c r="L24" s="106">
        <v>32713</v>
      </c>
      <c r="M24" s="107">
        <v>3.0878332968352376</v>
      </c>
      <c r="N24" s="108">
        <v>292</v>
      </c>
      <c r="O24" s="107">
        <v>2.7562355108852424E-2</v>
      </c>
      <c r="P24" s="108">
        <v>35</v>
      </c>
      <c r="Q24" s="107">
        <v>3.3037069479788868E-3</v>
      </c>
      <c r="R24" s="106">
        <v>835</v>
      </c>
      <c r="S24" s="107">
        <v>7.8817008616067719E-2</v>
      </c>
      <c r="T24" s="106">
        <v>840</v>
      </c>
      <c r="U24" s="107">
        <v>7.9288966751493273E-2</v>
      </c>
      <c r="V24" s="106">
        <v>33</v>
      </c>
      <c r="W24" s="107">
        <v>3.1149236938086645E-3</v>
      </c>
      <c r="X24" s="106">
        <v>1459</v>
      </c>
      <c r="Y24" s="107">
        <v>0.137717383917177</v>
      </c>
      <c r="Z24" s="106">
        <v>4</v>
      </c>
      <c r="AA24" s="109">
        <v>3.7756650834044414E-4</v>
      </c>
    </row>
    <row r="25" spans="1:27">
      <c r="A25" s="162"/>
      <c r="B25" s="102" t="s">
        <v>198</v>
      </c>
      <c r="C25" s="106">
        <v>8370</v>
      </c>
      <c r="D25" s="106">
        <v>369</v>
      </c>
      <c r="E25" s="107">
        <v>3.4830510394405975E-2</v>
      </c>
      <c r="F25" s="106">
        <v>554</v>
      </c>
      <c r="G25" s="107">
        <v>5.2292961405151515E-2</v>
      </c>
      <c r="H25" s="106">
        <v>5601</v>
      </c>
      <c r="I25" s="107">
        <v>0.52868750330370695</v>
      </c>
      <c r="J25" s="106">
        <v>1085</v>
      </c>
      <c r="K25" s="107">
        <v>0.10241491538734548</v>
      </c>
      <c r="L25" s="106">
        <v>52</v>
      </c>
      <c r="M25" s="107">
        <v>4.9083646084257743E-3</v>
      </c>
      <c r="N25" s="108">
        <v>0</v>
      </c>
      <c r="O25" s="107">
        <v>0</v>
      </c>
      <c r="P25" s="108">
        <v>76</v>
      </c>
      <c r="Q25" s="107">
        <v>7.1737636584684392E-3</v>
      </c>
      <c r="R25" s="106">
        <v>135</v>
      </c>
      <c r="S25" s="107">
        <v>1.2742869656489991E-2</v>
      </c>
      <c r="T25" s="106">
        <v>62</v>
      </c>
      <c r="U25" s="107">
        <v>5.8522808792768853E-3</v>
      </c>
      <c r="V25" s="106">
        <v>6</v>
      </c>
      <c r="W25" s="107">
        <v>5.6634976251066632E-4</v>
      </c>
      <c r="X25" s="106">
        <v>413</v>
      </c>
      <c r="Y25" s="107">
        <v>3.8983741986150858E-2</v>
      </c>
      <c r="Z25" s="106">
        <v>17</v>
      </c>
      <c r="AA25" s="109">
        <v>1.6046576604468879E-3</v>
      </c>
    </row>
    <row r="26" spans="1:27">
      <c r="A26" s="162"/>
      <c r="B26" s="102" t="s">
        <v>199</v>
      </c>
      <c r="C26" s="106">
        <v>67573</v>
      </c>
      <c r="D26" s="106">
        <v>1872</v>
      </c>
      <c r="E26" s="107">
        <v>0.17670112590332787</v>
      </c>
      <c r="F26" s="106">
        <v>3226</v>
      </c>
      <c r="G26" s="107">
        <v>0.30450738897656821</v>
      </c>
      <c r="H26" s="106">
        <v>20266</v>
      </c>
      <c r="I26" s="107">
        <v>1.9129407145068604</v>
      </c>
      <c r="J26" s="106">
        <v>2684</v>
      </c>
      <c r="K26" s="107">
        <v>0.25334712709643803</v>
      </c>
      <c r="L26" s="106">
        <v>2696</v>
      </c>
      <c r="M26" s="107">
        <v>0.2544798266214594</v>
      </c>
      <c r="N26" s="108">
        <v>6903</v>
      </c>
      <c r="O26" s="107">
        <v>0.65158540176852153</v>
      </c>
      <c r="P26" s="108">
        <v>63</v>
      </c>
      <c r="Q26" s="107">
        <v>5.9466725063619958E-3</v>
      </c>
      <c r="R26" s="106">
        <v>9847</v>
      </c>
      <c r="S26" s="107">
        <v>0.92947435190708849</v>
      </c>
      <c r="T26" s="106">
        <v>2959</v>
      </c>
      <c r="U26" s="107">
        <v>0.27930482454484357</v>
      </c>
      <c r="V26" s="106">
        <v>586</v>
      </c>
      <c r="W26" s="107">
        <v>5.5313493471875072E-2</v>
      </c>
      <c r="X26" s="106">
        <v>16394</v>
      </c>
      <c r="Y26" s="107">
        <v>1.5474563344333103</v>
      </c>
      <c r="Z26" s="106">
        <v>77</v>
      </c>
      <c r="AA26" s="109">
        <v>7.2681552855535497E-3</v>
      </c>
    </row>
    <row r="27" spans="1:27">
      <c r="A27" s="162"/>
      <c r="B27" s="102" t="s">
        <v>200</v>
      </c>
      <c r="C27" s="106">
        <v>42216</v>
      </c>
      <c r="D27" s="106">
        <v>1154</v>
      </c>
      <c r="E27" s="107">
        <v>0.10892793765621815</v>
      </c>
      <c r="F27" s="106">
        <v>2856</v>
      </c>
      <c r="G27" s="107">
        <v>0.26958248695507714</v>
      </c>
      <c r="H27" s="106">
        <v>22487</v>
      </c>
      <c r="I27" s="107">
        <v>2.122584518262892</v>
      </c>
      <c r="J27" s="108">
        <v>0</v>
      </c>
      <c r="K27" s="107">
        <v>0</v>
      </c>
      <c r="L27" s="106">
        <v>93</v>
      </c>
      <c r="M27" s="107">
        <v>8.778421318915328E-3</v>
      </c>
      <c r="N27" s="106">
        <v>14407</v>
      </c>
      <c r="O27" s="107">
        <v>1.3599001714151948</v>
      </c>
      <c r="P27" s="106">
        <v>34</v>
      </c>
      <c r="Q27" s="107">
        <v>3.2093153208937759E-3</v>
      </c>
      <c r="R27" s="106">
        <v>157</v>
      </c>
      <c r="S27" s="107">
        <v>1.4819485452362434E-2</v>
      </c>
      <c r="T27" s="106">
        <v>357</v>
      </c>
      <c r="U27" s="107">
        <v>3.3697810869384642E-2</v>
      </c>
      <c r="V27" s="106">
        <v>143</v>
      </c>
      <c r="W27" s="107">
        <v>1.3498002673170879E-2</v>
      </c>
      <c r="X27" s="106">
        <v>528</v>
      </c>
      <c r="Y27" s="107">
        <v>4.9838779100938632E-2</v>
      </c>
      <c r="Z27" s="108">
        <v>0</v>
      </c>
      <c r="AA27" s="109">
        <v>0</v>
      </c>
    </row>
    <row r="28" spans="1:27" ht="14.25" thickBot="1">
      <c r="A28" s="163"/>
      <c r="B28" s="110" t="s">
        <v>201</v>
      </c>
      <c r="C28" s="111">
        <v>25235</v>
      </c>
      <c r="D28" s="111">
        <v>130</v>
      </c>
      <c r="E28" s="112">
        <v>1.2270911521064437E-2</v>
      </c>
      <c r="F28" s="111">
        <v>79</v>
      </c>
      <c r="G28" s="112">
        <v>7.4569385397237724E-3</v>
      </c>
      <c r="H28" s="111">
        <v>907</v>
      </c>
      <c r="I28" s="112">
        <v>8.5613205766195716E-2</v>
      </c>
      <c r="J28" s="111">
        <v>208</v>
      </c>
      <c r="K28" s="112">
        <v>1.9633458433703097E-2</v>
      </c>
      <c r="L28" s="111">
        <v>105</v>
      </c>
      <c r="M28" s="112">
        <v>9.9111208439366591E-3</v>
      </c>
      <c r="N28" s="111">
        <v>8</v>
      </c>
      <c r="O28" s="112">
        <v>7.5513301668088829E-4</v>
      </c>
      <c r="P28" s="111">
        <v>4</v>
      </c>
      <c r="Q28" s="112">
        <v>3.7756650834044414E-4</v>
      </c>
      <c r="R28" s="111">
        <v>74</v>
      </c>
      <c r="S28" s="112">
        <v>6.9849804042982164E-3</v>
      </c>
      <c r="T28" s="111">
        <v>47</v>
      </c>
      <c r="U28" s="112">
        <v>4.4364064730002192E-3</v>
      </c>
      <c r="V28" s="111">
        <v>24</v>
      </c>
      <c r="W28" s="112">
        <v>2.2653990500426653E-3</v>
      </c>
      <c r="X28" s="111">
        <v>107</v>
      </c>
      <c r="Y28" s="112">
        <v>1.0099904098106882E-2</v>
      </c>
      <c r="Z28" s="111">
        <v>23542</v>
      </c>
      <c r="AA28" s="113">
        <v>2.2221676848376841</v>
      </c>
    </row>
    <row r="29" spans="1:27" ht="14.25" thickTop="1">
      <c r="A29" s="166" t="s">
        <v>213</v>
      </c>
      <c r="B29" s="114" t="s">
        <v>177</v>
      </c>
      <c r="C29" s="115" t="s">
        <v>178</v>
      </c>
      <c r="D29" s="115" t="s">
        <v>178</v>
      </c>
      <c r="E29" s="116" t="s">
        <v>179</v>
      </c>
      <c r="F29" s="115" t="s">
        <v>178</v>
      </c>
      <c r="G29" s="116" t="s">
        <v>179</v>
      </c>
      <c r="H29" s="115" t="s">
        <v>178</v>
      </c>
      <c r="I29" s="116" t="s">
        <v>179</v>
      </c>
      <c r="J29" s="115" t="s">
        <v>178</v>
      </c>
      <c r="K29" s="116" t="s">
        <v>179</v>
      </c>
      <c r="L29" s="115" t="s">
        <v>178</v>
      </c>
      <c r="M29" s="116" t="s">
        <v>179</v>
      </c>
      <c r="N29" s="115" t="s">
        <v>178</v>
      </c>
      <c r="O29" s="116" t="s">
        <v>179</v>
      </c>
      <c r="P29" s="115" t="s">
        <v>178</v>
      </c>
      <c r="Q29" s="116" t="s">
        <v>179</v>
      </c>
      <c r="R29" s="115" t="s">
        <v>178</v>
      </c>
      <c r="S29" s="116" t="s">
        <v>179</v>
      </c>
      <c r="T29" s="115" t="s">
        <v>178</v>
      </c>
      <c r="U29" s="116" t="s">
        <v>179</v>
      </c>
      <c r="V29" s="115" t="s">
        <v>178</v>
      </c>
      <c r="W29" s="116" t="s">
        <v>179</v>
      </c>
      <c r="X29" s="115" t="s">
        <v>178</v>
      </c>
      <c r="Y29" s="116" t="s">
        <v>179</v>
      </c>
      <c r="Z29" s="115" t="s">
        <v>178</v>
      </c>
      <c r="AA29" s="117" t="s">
        <v>179</v>
      </c>
    </row>
    <row r="30" spans="1:27">
      <c r="A30" s="162"/>
      <c r="B30" s="102" t="s">
        <v>180</v>
      </c>
      <c r="C30" s="103">
        <v>604782</v>
      </c>
      <c r="D30" s="103">
        <v>23002</v>
      </c>
      <c r="E30" s="104">
        <v>3.8033539357983539</v>
      </c>
      <c r="F30" s="103">
        <v>74753</v>
      </c>
      <c r="G30" s="104">
        <v>12.360321570417108</v>
      </c>
      <c r="H30" s="103">
        <v>77857</v>
      </c>
      <c r="I30" s="104">
        <v>12.873564358727608</v>
      </c>
      <c r="J30" s="103">
        <v>91959</v>
      </c>
      <c r="K30" s="104">
        <v>15.205313650207843</v>
      </c>
      <c r="L30" s="103">
        <v>39352</v>
      </c>
      <c r="M30" s="104">
        <v>6.5068074115962453</v>
      </c>
      <c r="N30" s="103">
        <v>21395</v>
      </c>
      <c r="O30" s="104">
        <v>3.5376383556388911</v>
      </c>
      <c r="P30" s="103">
        <v>33933</v>
      </c>
      <c r="Q30" s="104">
        <v>5.6107820669265953</v>
      </c>
      <c r="R30" s="103">
        <v>93799</v>
      </c>
      <c r="S30" s="104">
        <v>15.509555509257881</v>
      </c>
      <c r="T30" s="103">
        <v>45185</v>
      </c>
      <c r="U30" s="104">
        <v>7.4712871745521534</v>
      </c>
      <c r="V30" s="103">
        <v>53521</v>
      </c>
      <c r="W30" s="104">
        <v>8.8496350751179751</v>
      </c>
      <c r="X30" s="103">
        <v>36725</v>
      </c>
      <c r="Y30" s="104">
        <v>6.072436018267739</v>
      </c>
      <c r="Z30" s="103">
        <v>13301</v>
      </c>
      <c r="AA30" s="105">
        <v>2.1993048734916054</v>
      </c>
    </row>
    <row r="31" spans="1:27">
      <c r="A31" s="162"/>
      <c r="B31" s="102" t="s">
        <v>181</v>
      </c>
      <c r="C31" s="106">
        <v>28338</v>
      </c>
      <c r="D31" s="106">
        <v>199</v>
      </c>
      <c r="E31" s="107">
        <v>3.2904418451607353E-2</v>
      </c>
      <c r="F31" s="106">
        <v>114</v>
      </c>
      <c r="G31" s="107">
        <v>1.8849767354187127E-2</v>
      </c>
      <c r="H31" s="106">
        <v>360</v>
      </c>
      <c r="I31" s="107">
        <v>5.9525581118485674E-2</v>
      </c>
      <c r="J31" s="106">
        <v>121</v>
      </c>
      <c r="K31" s="107">
        <v>2.0007209209268795E-2</v>
      </c>
      <c r="L31" s="108">
        <v>0</v>
      </c>
      <c r="M31" s="107">
        <v>0</v>
      </c>
      <c r="N31" s="108">
        <v>2</v>
      </c>
      <c r="O31" s="107">
        <v>3.3069767288047592E-4</v>
      </c>
      <c r="P31" s="108">
        <v>26922</v>
      </c>
      <c r="Q31" s="107">
        <v>4.4515213746440869</v>
      </c>
      <c r="R31" s="106">
        <v>103</v>
      </c>
      <c r="S31" s="107">
        <v>1.703093015334451E-2</v>
      </c>
      <c r="T31" s="106">
        <v>181</v>
      </c>
      <c r="U31" s="107">
        <v>2.9928139395683073E-2</v>
      </c>
      <c r="V31" s="106">
        <v>13</v>
      </c>
      <c r="W31" s="107">
        <v>2.1495348737230937E-3</v>
      </c>
      <c r="X31" s="106">
        <v>323</v>
      </c>
      <c r="Y31" s="107">
        <v>5.3407674170196873E-2</v>
      </c>
      <c r="Z31" s="108">
        <v>0</v>
      </c>
      <c r="AA31" s="109">
        <v>0</v>
      </c>
    </row>
    <row r="32" spans="1:27">
      <c r="A32" s="162"/>
      <c r="B32" s="102" t="s">
        <v>182</v>
      </c>
      <c r="C32" s="106">
        <v>27125</v>
      </c>
      <c r="D32" s="106">
        <v>169</v>
      </c>
      <c r="E32" s="107">
        <v>2.7943953358400216E-2</v>
      </c>
      <c r="F32" s="106">
        <v>95</v>
      </c>
      <c r="G32" s="107">
        <v>1.5708139461822607E-2</v>
      </c>
      <c r="H32" s="106">
        <v>253</v>
      </c>
      <c r="I32" s="107">
        <v>4.1833255619380207E-2</v>
      </c>
      <c r="J32" s="106">
        <v>97</v>
      </c>
      <c r="K32" s="107">
        <v>1.6038837134703082E-2</v>
      </c>
      <c r="L32" s="108">
        <v>0</v>
      </c>
      <c r="M32" s="107">
        <v>0</v>
      </c>
      <c r="N32" s="108">
        <v>0</v>
      </c>
      <c r="O32" s="107">
        <v>0</v>
      </c>
      <c r="P32" s="108">
        <v>26006</v>
      </c>
      <c r="Q32" s="107">
        <v>4.3000618404648288</v>
      </c>
      <c r="R32" s="106">
        <v>77</v>
      </c>
      <c r="S32" s="107">
        <v>1.2731860405898325E-2</v>
      </c>
      <c r="T32" s="106">
        <v>125</v>
      </c>
      <c r="U32" s="107">
        <v>2.0668604555029745E-2</v>
      </c>
      <c r="V32" s="106">
        <v>4</v>
      </c>
      <c r="W32" s="107">
        <v>6.6139534576095183E-4</v>
      </c>
      <c r="X32" s="106">
        <v>299</v>
      </c>
      <c r="Y32" s="107">
        <v>4.9439302095631153E-2</v>
      </c>
      <c r="Z32" s="108">
        <v>0</v>
      </c>
      <c r="AA32" s="109">
        <v>0</v>
      </c>
    </row>
    <row r="33" spans="1:27">
      <c r="A33" s="162"/>
      <c r="B33" s="102" t="s">
        <v>183</v>
      </c>
      <c r="C33" s="106">
        <v>6406</v>
      </c>
      <c r="D33" s="106">
        <v>91</v>
      </c>
      <c r="E33" s="107">
        <v>1.5046744116061654E-2</v>
      </c>
      <c r="F33" s="106">
        <v>124</v>
      </c>
      <c r="G33" s="107">
        <v>2.0503255718589509E-2</v>
      </c>
      <c r="H33" s="106">
        <v>62</v>
      </c>
      <c r="I33" s="107">
        <v>1.0251627859294754E-2</v>
      </c>
      <c r="J33" s="106">
        <v>27</v>
      </c>
      <c r="K33" s="107">
        <v>4.4644185838864248E-3</v>
      </c>
      <c r="L33" s="108">
        <v>67</v>
      </c>
      <c r="M33" s="107">
        <v>1.1078372041495945E-2</v>
      </c>
      <c r="N33" s="108">
        <v>0</v>
      </c>
      <c r="O33" s="107">
        <v>0</v>
      </c>
      <c r="P33" s="108">
        <v>5742</v>
      </c>
      <c r="Q33" s="107">
        <v>0.94943301883984643</v>
      </c>
      <c r="R33" s="106">
        <v>241</v>
      </c>
      <c r="S33" s="107">
        <v>3.984906958209735E-2</v>
      </c>
      <c r="T33" s="106">
        <v>11</v>
      </c>
      <c r="U33" s="107">
        <v>1.8188372008426175E-3</v>
      </c>
      <c r="V33" s="106">
        <v>2</v>
      </c>
      <c r="W33" s="107">
        <v>3.3069767288047592E-4</v>
      </c>
      <c r="X33" s="106">
        <v>39</v>
      </c>
      <c r="Y33" s="107">
        <v>6.4486046211692802E-3</v>
      </c>
      <c r="Z33" s="108">
        <v>0</v>
      </c>
      <c r="AA33" s="109">
        <v>0</v>
      </c>
    </row>
    <row r="34" spans="1:27">
      <c r="A34" s="162"/>
      <c r="B34" s="102" t="s">
        <v>184</v>
      </c>
      <c r="C34" s="106">
        <v>277</v>
      </c>
      <c r="D34" s="106">
        <v>35</v>
      </c>
      <c r="E34" s="107">
        <v>5.7872092754083287E-3</v>
      </c>
      <c r="F34" s="106">
        <v>1</v>
      </c>
      <c r="G34" s="107">
        <v>1.6534883644023796E-4</v>
      </c>
      <c r="H34" s="106">
        <v>13</v>
      </c>
      <c r="I34" s="107">
        <v>2.1495348737230937E-3</v>
      </c>
      <c r="J34" s="106">
        <v>18</v>
      </c>
      <c r="K34" s="107">
        <v>2.9762790559242835E-3</v>
      </c>
      <c r="L34" s="108">
        <v>0</v>
      </c>
      <c r="M34" s="107">
        <v>0</v>
      </c>
      <c r="N34" s="108">
        <v>1</v>
      </c>
      <c r="O34" s="107">
        <v>1.6534883644023796E-4</v>
      </c>
      <c r="P34" s="108">
        <v>0</v>
      </c>
      <c r="Q34" s="107">
        <v>0</v>
      </c>
      <c r="R34" s="106">
        <v>26</v>
      </c>
      <c r="S34" s="107">
        <v>4.2990697474461874E-3</v>
      </c>
      <c r="T34" s="106">
        <v>141</v>
      </c>
      <c r="U34" s="107">
        <v>2.3314185938073554E-2</v>
      </c>
      <c r="V34" s="106">
        <v>36</v>
      </c>
      <c r="W34" s="107">
        <v>5.952558111848567E-3</v>
      </c>
      <c r="X34" s="106">
        <v>6</v>
      </c>
      <c r="Y34" s="107">
        <v>9.9209301864142791E-4</v>
      </c>
      <c r="Z34" s="108">
        <v>0</v>
      </c>
      <c r="AA34" s="109">
        <v>0</v>
      </c>
    </row>
    <row r="35" spans="1:27">
      <c r="A35" s="162"/>
      <c r="B35" s="102" t="s">
        <v>185</v>
      </c>
      <c r="C35" s="106">
        <v>81429</v>
      </c>
      <c r="D35" s="106">
        <v>4206</v>
      </c>
      <c r="E35" s="107">
        <v>0.69545720606764094</v>
      </c>
      <c r="F35" s="106">
        <v>5614</v>
      </c>
      <c r="G35" s="107">
        <v>0.92826836777549593</v>
      </c>
      <c r="H35" s="106">
        <v>4311</v>
      </c>
      <c r="I35" s="107">
        <v>0.71281883389386591</v>
      </c>
      <c r="J35" s="106">
        <v>6004</v>
      </c>
      <c r="K35" s="107">
        <v>0.99275441398718889</v>
      </c>
      <c r="L35" s="108">
        <v>56</v>
      </c>
      <c r="M35" s="107">
        <v>9.2595348406533263E-3</v>
      </c>
      <c r="N35" s="108">
        <v>114</v>
      </c>
      <c r="O35" s="107">
        <v>1.8849767354187127E-2</v>
      </c>
      <c r="P35" s="108">
        <v>380</v>
      </c>
      <c r="Q35" s="107">
        <v>6.2832557847290429E-2</v>
      </c>
      <c r="R35" s="106">
        <v>8292</v>
      </c>
      <c r="S35" s="107">
        <v>1.3710725517624531</v>
      </c>
      <c r="T35" s="106">
        <v>3413</v>
      </c>
      <c r="U35" s="107">
        <v>0.5643355787705322</v>
      </c>
      <c r="V35" s="103">
        <v>48449</v>
      </c>
      <c r="W35" s="104">
        <v>8.0109857766930901</v>
      </c>
      <c r="X35" s="106">
        <v>589</v>
      </c>
      <c r="Y35" s="107">
        <v>9.7390464663300161E-2</v>
      </c>
      <c r="Z35" s="108">
        <v>1</v>
      </c>
      <c r="AA35" s="109">
        <v>1.6534883644023796E-4</v>
      </c>
    </row>
    <row r="36" spans="1:27">
      <c r="A36" s="162"/>
      <c r="B36" s="102" t="s">
        <v>202</v>
      </c>
      <c r="C36" s="106">
        <v>86747</v>
      </c>
      <c r="D36" s="106">
        <v>3015</v>
      </c>
      <c r="E36" s="107">
        <v>0.49852674186731749</v>
      </c>
      <c r="F36" s="106">
        <v>5345</v>
      </c>
      <c r="G36" s="107">
        <v>0.88378953077307199</v>
      </c>
      <c r="H36" s="106">
        <v>7955</v>
      </c>
      <c r="I36" s="107">
        <v>1.3153499938820929</v>
      </c>
      <c r="J36" s="106">
        <v>6896</v>
      </c>
      <c r="K36" s="107">
        <v>1.140245576091881</v>
      </c>
      <c r="L36" s="108">
        <v>71</v>
      </c>
      <c r="M36" s="107">
        <v>1.1739767387256895E-2</v>
      </c>
      <c r="N36" s="108">
        <v>136</v>
      </c>
      <c r="O36" s="107">
        <v>2.2487441755872365E-2</v>
      </c>
      <c r="P36" s="108">
        <v>33</v>
      </c>
      <c r="Q36" s="107">
        <v>5.456511602527853E-3</v>
      </c>
      <c r="R36" s="103">
        <v>57528</v>
      </c>
      <c r="S36" s="104">
        <v>9.5121878627340095</v>
      </c>
      <c r="T36" s="106">
        <v>1762</v>
      </c>
      <c r="U36" s="107">
        <v>0.29134464980769931</v>
      </c>
      <c r="V36" s="106">
        <v>622</v>
      </c>
      <c r="W36" s="107">
        <v>0.10284697626582802</v>
      </c>
      <c r="X36" s="106">
        <v>3384</v>
      </c>
      <c r="Y36" s="107">
        <v>0.55954046251376521</v>
      </c>
      <c r="Z36" s="108">
        <v>0</v>
      </c>
      <c r="AA36" s="109">
        <v>0</v>
      </c>
    </row>
    <row r="37" spans="1:27">
      <c r="A37" s="162"/>
      <c r="B37" s="102" t="s">
        <v>187</v>
      </c>
      <c r="C37" s="106">
        <v>6354</v>
      </c>
      <c r="D37" s="106">
        <v>168</v>
      </c>
      <c r="E37" s="107">
        <v>2.7778604521959981E-2</v>
      </c>
      <c r="F37" s="106">
        <v>1041</v>
      </c>
      <c r="G37" s="107">
        <v>0.17212813873428773</v>
      </c>
      <c r="H37" s="106">
        <v>2654</v>
      </c>
      <c r="I37" s="107">
        <v>0.43883581191239157</v>
      </c>
      <c r="J37" s="106">
        <v>285</v>
      </c>
      <c r="K37" s="107">
        <v>4.7124418385467826E-2</v>
      </c>
      <c r="L37" s="108">
        <v>5</v>
      </c>
      <c r="M37" s="107">
        <v>8.2674418220118992E-4</v>
      </c>
      <c r="N37" s="108">
        <v>9</v>
      </c>
      <c r="O37" s="107">
        <v>1.4881395279621418E-3</v>
      </c>
      <c r="P37" s="108">
        <v>0</v>
      </c>
      <c r="Q37" s="107">
        <v>0</v>
      </c>
      <c r="R37" s="106">
        <v>379</v>
      </c>
      <c r="S37" s="107">
        <v>6.2667209010850197E-2</v>
      </c>
      <c r="T37" s="106">
        <v>1039</v>
      </c>
      <c r="U37" s="107">
        <v>0.17179744106140724</v>
      </c>
      <c r="V37" s="106">
        <v>699</v>
      </c>
      <c r="W37" s="107">
        <v>0.11557883667172633</v>
      </c>
      <c r="X37" s="106">
        <v>72</v>
      </c>
      <c r="Y37" s="107">
        <v>1.1905116223697134E-2</v>
      </c>
      <c r="Z37" s="108">
        <v>3</v>
      </c>
      <c r="AA37" s="109">
        <v>4.9604650932071395E-4</v>
      </c>
    </row>
    <row r="38" spans="1:27">
      <c r="A38" s="162"/>
      <c r="B38" s="102" t="s">
        <v>188</v>
      </c>
      <c r="C38" s="106">
        <v>15663</v>
      </c>
      <c r="D38" s="106">
        <v>515</v>
      </c>
      <c r="E38" s="107">
        <v>8.5154650766722559E-2</v>
      </c>
      <c r="F38" s="106">
        <v>8912</v>
      </c>
      <c r="G38" s="107">
        <v>1.4735888303554008</v>
      </c>
      <c r="H38" s="106">
        <v>2916</v>
      </c>
      <c r="I38" s="107">
        <v>0.48215720705973392</v>
      </c>
      <c r="J38" s="106">
        <v>2349</v>
      </c>
      <c r="K38" s="107">
        <v>0.38840441679811899</v>
      </c>
      <c r="L38" s="108">
        <v>26</v>
      </c>
      <c r="M38" s="107">
        <v>4.2990697474461874E-3</v>
      </c>
      <c r="N38" s="108">
        <v>13</v>
      </c>
      <c r="O38" s="107">
        <v>2.1495348737230937E-3</v>
      </c>
      <c r="P38" s="108">
        <v>0</v>
      </c>
      <c r="Q38" s="107">
        <v>0</v>
      </c>
      <c r="R38" s="106">
        <v>412</v>
      </c>
      <c r="S38" s="107">
        <v>6.8123720613378042E-2</v>
      </c>
      <c r="T38" s="106">
        <v>52</v>
      </c>
      <c r="U38" s="107">
        <v>8.5981394948923748E-3</v>
      </c>
      <c r="V38" s="106">
        <v>375</v>
      </c>
      <c r="W38" s="107">
        <v>6.2005813665089234E-2</v>
      </c>
      <c r="X38" s="106">
        <v>91</v>
      </c>
      <c r="Y38" s="107">
        <v>1.5046744116061654E-2</v>
      </c>
      <c r="Z38" s="108">
        <v>2</v>
      </c>
      <c r="AA38" s="109">
        <v>3.3069767288047592E-4</v>
      </c>
    </row>
    <row r="39" spans="1:27">
      <c r="A39" s="162"/>
      <c r="B39" s="102" t="s">
        <v>189</v>
      </c>
      <c r="C39" s="106">
        <v>55999</v>
      </c>
      <c r="D39" s="106">
        <v>1391</v>
      </c>
      <c r="E39" s="107">
        <v>0.23000023148837101</v>
      </c>
      <c r="F39" s="106">
        <v>487</v>
      </c>
      <c r="G39" s="107">
        <v>8.052488334639589E-2</v>
      </c>
      <c r="H39" s="106">
        <v>7694</v>
      </c>
      <c r="I39" s="107">
        <v>1.272193947571191</v>
      </c>
      <c r="J39" s="106">
        <v>1115</v>
      </c>
      <c r="K39" s="107">
        <v>0.18436395263086533</v>
      </c>
      <c r="L39" s="108">
        <v>178</v>
      </c>
      <c r="M39" s="107">
        <v>2.9432092886362358E-2</v>
      </c>
      <c r="N39" s="108">
        <v>332</v>
      </c>
      <c r="O39" s="107">
        <v>5.4895813698159004E-2</v>
      </c>
      <c r="P39" s="108">
        <v>1</v>
      </c>
      <c r="Q39" s="107">
        <v>1.6534883644023796E-4</v>
      </c>
      <c r="R39" s="106">
        <v>1419</v>
      </c>
      <c r="S39" s="107">
        <v>0.23462999890869768</v>
      </c>
      <c r="T39" s="106">
        <v>31270</v>
      </c>
      <c r="U39" s="107">
        <v>5.170458115486241</v>
      </c>
      <c r="V39" s="106">
        <v>546</v>
      </c>
      <c r="W39" s="107">
        <v>9.0280464696369925E-2</v>
      </c>
      <c r="X39" s="106">
        <v>11564</v>
      </c>
      <c r="Y39" s="107">
        <v>1.9120939445949119</v>
      </c>
      <c r="Z39" s="108">
        <v>2</v>
      </c>
      <c r="AA39" s="109">
        <v>3.3069767288047592E-4</v>
      </c>
    </row>
    <row r="40" spans="1:27">
      <c r="A40" s="162"/>
      <c r="B40" s="102" t="s">
        <v>203</v>
      </c>
      <c r="C40" s="106">
        <v>98683</v>
      </c>
      <c r="D40" s="106">
        <v>5404</v>
      </c>
      <c r="E40" s="107">
        <v>0.89354511212304599</v>
      </c>
      <c r="F40" s="106">
        <v>2337</v>
      </c>
      <c r="G40" s="107">
        <v>0.38642023076083615</v>
      </c>
      <c r="H40" s="106">
        <v>8801</v>
      </c>
      <c r="I40" s="107">
        <v>1.4552351095105343</v>
      </c>
      <c r="J40" s="103">
        <v>58381</v>
      </c>
      <c r="K40" s="104">
        <v>9.6532304202175325</v>
      </c>
      <c r="L40" s="106">
        <v>391</v>
      </c>
      <c r="M40" s="107">
        <v>6.4651395048133053E-2</v>
      </c>
      <c r="N40" s="106">
        <v>90</v>
      </c>
      <c r="O40" s="107">
        <v>1.4881395279621418E-2</v>
      </c>
      <c r="P40" s="106">
        <v>127</v>
      </c>
      <c r="Q40" s="107">
        <v>2.0999302227910223E-2</v>
      </c>
      <c r="R40" s="106">
        <v>12807</v>
      </c>
      <c r="S40" s="107">
        <v>2.1176225482901279</v>
      </c>
      <c r="T40" s="106">
        <v>1058</v>
      </c>
      <c r="U40" s="107">
        <v>0.17493906895377176</v>
      </c>
      <c r="V40" s="106">
        <v>873</v>
      </c>
      <c r="W40" s="107">
        <v>0.14434953421232777</v>
      </c>
      <c r="X40" s="106">
        <v>8411</v>
      </c>
      <c r="Y40" s="107">
        <v>1.3907490632988415</v>
      </c>
      <c r="Z40" s="108">
        <v>3</v>
      </c>
      <c r="AA40" s="109">
        <v>4.9604650932071395E-4</v>
      </c>
    </row>
    <row r="41" spans="1:27">
      <c r="A41" s="162"/>
      <c r="B41" s="102" t="s">
        <v>191</v>
      </c>
      <c r="C41" s="106">
        <v>10900</v>
      </c>
      <c r="D41" s="106">
        <v>645</v>
      </c>
      <c r="E41" s="107">
        <v>0.1066499995039535</v>
      </c>
      <c r="F41" s="106">
        <v>461</v>
      </c>
      <c r="G41" s="107">
        <v>7.6225813598949699E-2</v>
      </c>
      <c r="H41" s="106">
        <v>4941</v>
      </c>
      <c r="I41" s="107">
        <v>0.81698860085121572</v>
      </c>
      <c r="J41" s="106">
        <v>4746</v>
      </c>
      <c r="K41" s="107">
        <v>0.78474557774536946</v>
      </c>
      <c r="L41" s="106">
        <v>31</v>
      </c>
      <c r="M41" s="107">
        <v>5.1258139296473772E-3</v>
      </c>
      <c r="N41" s="106">
        <v>13</v>
      </c>
      <c r="O41" s="107">
        <v>2.1495348737230937E-3</v>
      </c>
      <c r="P41" s="106">
        <v>1</v>
      </c>
      <c r="Q41" s="107">
        <v>1.6534883644023796E-4</v>
      </c>
      <c r="R41" s="106">
        <v>3</v>
      </c>
      <c r="S41" s="107">
        <v>4.9604650932071395E-4</v>
      </c>
      <c r="T41" s="106">
        <v>29</v>
      </c>
      <c r="U41" s="107">
        <v>4.7951162567669015E-3</v>
      </c>
      <c r="V41" s="108">
        <v>0</v>
      </c>
      <c r="W41" s="107">
        <v>0</v>
      </c>
      <c r="X41" s="106">
        <v>27</v>
      </c>
      <c r="Y41" s="107">
        <v>4.4644185838864248E-3</v>
      </c>
      <c r="Z41" s="108">
        <v>3</v>
      </c>
      <c r="AA41" s="109">
        <v>4.9604650932071395E-4</v>
      </c>
    </row>
    <row r="42" spans="1:27">
      <c r="A42" s="162"/>
      <c r="B42" s="102" t="s">
        <v>192</v>
      </c>
      <c r="C42" s="106">
        <v>11837</v>
      </c>
      <c r="D42" s="106">
        <v>1169</v>
      </c>
      <c r="E42" s="107">
        <v>0.1932927897986382</v>
      </c>
      <c r="F42" s="106">
        <v>159</v>
      </c>
      <c r="G42" s="107">
        <v>2.6290464993997835E-2</v>
      </c>
      <c r="H42" s="106">
        <v>1374</v>
      </c>
      <c r="I42" s="107">
        <v>0.22718930126888695</v>
      </c>
      <c r="J42" s="106">
        <v>4852</v>
      </c>
      <c r="K42" s="107">
        <v>0.80227255440803469</v>
      </c>
      <c r="L42" s="106">
        <v>2755</v>
      </c>
      <c r="M42" s="107">
        <v>0.45553604439285561</v>
      </c>
      <c r="N42" s="106">
        <v>47</v>
      </c>
      <c r="O42" s="107">
        <v>7.771395312691185E-3</v>
      </c>
      <c r="P42" s="106">
        <v>5</v>
      </c>
      <c r="Q42" s="107">
        <v>8.2674418220118992E-4</v>
      </c>
      <c r="R42" s="106">
        <v>488</v>
      </c>
      <c r="S42" s="107">
        <v>8.0690232182836136E-2</v>
      </c>
      <c r="T42" s="106">
        <v>479</v>
      </c>
      <c r="U42" s="107">
        <v>7.920209265487399E-2</v>
      </c>
      <c r="V42" s="106">
        <v>172</v>
      </c>
      <c r="W42" s="107">
        <v>2.843999986772093E-2</v>
      </c>
      <c r="X42" s="106">
        <v>337</v>
      </c>
      <c r="Y42" s="107">
        <v>5.57225578803602E-2</v>
      </c>
      <c r="Z42" s="108">
        <v>0</v>
      </c>
      <c r="AA42" s="109">
        <v>0</v>
      </c>
    </row>
    <row r="43" spans="1:27">
      <c r="A43" s="162"/>
      <c r="B43" s="102" t="s">
        <v>193</v>
      </c>
      <c r="C43" s="106">
        <v>20305</v>
      </c>
      <c r="D43" s="106">
        <v>784</v>
      </c>
      <c r="E43" s="107">
        <v>0.12963348776914657</v>
      </c>
      <c r="F43" s="106">
        <v>11402</v>
      </c>
      <c r="G43" s="107">
        <v>1.8853074330915935</v>
      </c>
      <c r="H43" s="106">
        <v>3622</v>
      </c>
      <c r="I43" s="107">
        <v>0.59889348558654187</v>
      </c>
      <c r="J43" s="106">
        <v>1495</v>
      </c>
      <c r="K43" s="107">
        <v>0.24719651047815575</v>
      </c>
      <c r="L43" s="106">
        <v>61</v>
      </c>
      <c r="M43" s="107">
        <v>1.0086279022854517E-2</v>
      </c>
      <c r="N43" s="106">
        <v>30</v>
      </c>
      <c r="O43" s="107">
        <v>4.9604650932071389E-3</v>
      </c>
      <c r="P43" s="106">
        <v>84</v>
      </c>
      <c r="Q43" s="107">
        <v>1.388930226097999E-2</v>
      </c>
      <c r="R43" s="106">
        <v>1524</v>
      </c>
      <c r="S43" s="107">
        <v>0.25199162673492265</v>
      </c>
      <c r="T43" s="106">
        <v>250</v>
      </c>
      <c r="U43" s="107">
        <v>4.1337209110059489E-2</v>
      </c>
      <c r="V43" s="106">
        <v>911</v>
      </c>
      <c r="W43" s="107">
        <v>0.15063278999705679</v>
      </c>
      <c r="X43" s="106">
        <v>142</v>
      </c>
      <c r="Y43" s="107">
        <v>2.347953477451379E-2</v>
      </c>
      <c r="Z43" s="108">
        <v>0</v>
      </c>
      <c r="AA43" s="109">
        <v>0</v>
      </c>
    </row>
    <row r="44" spans="1:27">
      <c r="A44" s="162"/>
      <c r="B44" s="102" t="s">
        <v>194</v>
      </c>
      <c r="C44" s="106">
        <v>22948</v>
      </c>
      <c r="D44" s="106">
        <v>699</v>
      </c>
      <c r="E44" s="107">
        <v>0.11557883667172633</v>
      </c>
      <c r="F44" s="106">
        <v>90</v>
      </c>
      <c r="G44" s="107">
        <v>1.4881395279621418E-2</v>
      </c>
      <c r="H44" s="106">
        <v>653</v>
      </c>
      <c r="I44" s="107">
        <v>0.10797279019547538</v>
      </c>
      <c r="J44" s="106">
        <v>887</v>
      </c>
      <c r="K44" s="107">
        <v>0.14666441792249107</v>
      </c>
      <c r="L44" s="106">
        <v>19191</v>
      </c>
      <c r="M44" s="107">
        <v>3.1732095201246069</v>
      </c>
      <c r="N44" s="106">
        <v>47</v>
      </c>
      <c r="O44" s="107">
        <v>7.771395312691185E-3</v>
      </c>
      <c r="P44" s="106">
        <v>19</v>
      </c>
      <c r="Q44" s="107">
        <v>3.1416278923645214E-3</v>
      </c>
      <c r="R44" s="106">
        <v>162</v>
      </c>
      <c r="S44" s="107">
        <v>2.6786511503318549E-2</v>
      </c>
      <c r="T44" s="106">
        <v>255</v>
      </c>
      <c r="U44" s="107">
        <v>4.2163953292260685E-2</v>
      </c>
      <c r="V44" s="106">
        <v>18</v>
      </c>
      <c r="W44" s="107">
        <v>2.9762790559242835E-3</v>
      </c>
      <c r="X44" s="106">
        <v>927</v>
      </c>
      <c r="Y44" s="107">
        <v>0.15327837138010059</v>
      </c>
      <c r="Z44" s="108">
        <v>0</v>
      </c>
      <c r="AA44" s="109">
        <v>0</v>
      </c>
    </row>
    <row r="45" spans="1:27">
      <c r="A45" s="162"/>
      <c r="B45" s="102" t="s">
        <v>195</v>
      </c>
      <c r="C45" s="106">
        <v>15109</v>
      </c>
      <c r="D45" s="106">
        <v>521</v>
      </c>
      <c r="E45" s="107">
        <v>8.614674378536398E-2</v>
      </c>
      <c r="F45" s="106">
        <v>768</v>
      </c>
      <c r="G45" s="107">
        <v>0.12698790638610277</v>
      </c>
      <c r="H45" s="106">
        <v>1042</v>
      </c>
      <c r="I45" s="107">
        <v>0.17229348757072796</v>
      </c>
      <c r="J45" s="106">
        <v>1319</v>
      </c>
      <c r="K45" s="107">
        <v>0.2180951152646739</v>
      </c>
      <c r="L45" s="106">
        <v>9006</v>
      </c>
      <c r="M45" s="107">
        <v>1.489131620980783</v>
      </c>
      <c r="N45" s="106">
        <v>142</v>
      </c>
      <c r="O45" s="107">
        <v>2.347953477451379E-2</v>
      </c>
      <c r="P45" s="106">
        <v>336</v>
      </c>
      <c r="Q45" s="107">
        <v>5.5557209043919961E-2</v>
      </c>
      <c r="R45" s="106">
        <v>327</v>
      </c>
      <c r="S45" s="107">
        <v>5.4069069515957816E-2</v>
      </c>
      <c r="T45" s="106">
        <v>601</v>
      </c>
      <c r="U45" s="107">
        <v>9.9374650700583017E-2</v>
      </c>
      <c r="V45" s="106">
        <v>19</v>
      </c>
      <c r="W45" s="107">
        <v>3.1416278923645214E-3</v>
      </c>
      <c r="X45" s="106">
        <v>1027</v>
      </c>
      <c r="Y45" s="107">
        <v>0.16981325502412439</v>
      </c>
      <c r="Z45" s="106">
        <v>1</v>
      </c>
      <c r="AA45" s="109">
        <v>1.6534883644023796E-4</v>
      </c>
    </row>
    <row r="46" spans="1:27">
      <c r="A46" s="162"/>
      <c r="B46" s="102" t="s">
        <v>196</v>
      </c>
      <c r="C46" s="106">
        <v>25550</v>
      </c>
      <c r="D46" s="106">
        <v>372</v>
      </c>
      <c r="E46" s="107">
        <v>6.1509767155768523E-2</v>
      </c>
      <c r="F46" s="106">
        <v>19472</v>
      </c>
      <c r="G46" s="107">
        <v>3.2196725431643141</v>
      </c>
      <c r="H46" s="106">
        <v>3530</v>
      </c>
      <c r="I46" s="107">
        <v>0.58368139263403995</v>
      </c>
      <c r="J46" s="106">
        <v>119</v>
      </c>
      <c r="K46" s="107">
        <v>1.967651153638832E-2</v>
      </c>
      <c r="L46" s="106">
        <v>242</v>
      </c>
      <c r="M46" s="107">
        <v>4.001441841853759E-2</v>
      </c>
      <c r="N46" s="106">
        <v>148</v>
      </c>
      <c r="O46" s="107">
        <v>2.4471627793155218E-2</v>
      </c>
      <c r="P46" s="106">
        <v>102</v>
      </c>
      <c r="Q46" s="107">
        <v>1.6865581316904275E-2</v>
      </c>
      <c r="R46" s="106">
        <v>197</v>
      </c>
      <c r="S46" s="107">
        <v>3.2573720778726882E-2</v>
      </c>
      <c r="T46" s="106">
        <v>503</v>
      </c>
      <c r="U46" s="107">
        <v>8.3170464729439703E-2</v>
      </c>
      <c r="V46" s="106">
        <v>19</v>
      </c>
      <c r="W46" s="107">
        <v>3.1416278923645214E-3</v>
      </c>
      <c r="X46" s="106">
        <v>845</v>
      </c>
      <c r="Y46" s="107">
        <v>0.1397197667920011</v>
      </c>
      <c r="Z46" s="106">
        <v>1</v>
      </c>
      <c r="AA46" s="109">
        <v>1.6534883644023796E-4</v>
      </c>
    </row>
    <row r="47" spans="1:27">
      <c r="A47" s="162"/>
      <c r="B47" s="102" t="s">
        <v>204</v>
      </c>
      <c r="C47" s="106">
        <v>26004</v>
      </c>
      <c r="D47" s="106">
        <v>666</v>
      </c>
      <c r="E47" s="107">
        <v>0.11012232506919849</v>
      </c>
      <c r="F47" s="106">
        <v>13600</v>
      </c>
      <c r="G47" s="107">
        <v>2.2487441755872366</v>
      </c>
      <c r="H47" s="106">
        <v>3746</v>
      </c>
      <c r="I47" s="107">
        <v>0.61939674130513145</v>
      </c>
      <c r="J47" s="106">
        <v>180</v>
      </c>
      <c r="K47" s="107">
        <v>2.9762790559242837E-2</v>
      </c>
      <c r="L47" s="106">
        <v>5927</v>
      </c>
      <c r="M47" s="107">
        <v>0.98002255358129031</v>
      </c>
      <c r="N47" s="108">
        <v>221</v>
      </c>
      <c r="O47" s="107">
        <v>3.6542092853292595E-2</v>
      </c>
      <c r="P47" s="108">
        <v>26</v>
      </c>
      <c r="Q47" s="107">
        <v>4.2990697474461874E-3</v>
      </c>
      <c r="R47" s="108">
        <v>384</v>
      </c>
      <c r="S47" s="107">
        <v>6.3493953193051386E-2</v>
      </c>
      <c r="T47" s="108">
        <v>780</v>
      </c>
      <c r="U47" s="107">
        <v>0.12897209242338561</v>
      </c>
      <c r="V47" s="108">
        <v>27</v>
      </c>
      <c r="W47" s="107">
        <v>4.4644185838864248E-3</v>
      </c>
      <c r="X47" s="108">
        <v>446</v>
      </c>
      <c r="Y47" s="107">
        <v>7.3745581052346132E-2</v>
      </c>
      <c r="Z47" s="108">
        <v>1</v>
      </c>
      <c r="AA47" s="109">
        <v>1.6534883644023796E-4</v>
      </c>
    </row>
    <row r="48" spans="1:27">
      <c r="A48" s="162"/>
      <c r="B48" s="102" t="s">
        <v>198</v>
      </c>
      <c r="C48" s="106">
        <v>5112</v>
      </c>
      <c r="D48" s="106">
        <v>346</v>
      </c>
      <c r="E48" s="107">
        <v>5.7210697408322332E-2</v>
      </c>
      <c r="F48" s="106">
        <v>489</v>
      </c>
      <c r="G48" s="107">
        <v>8.0855581019276368E-2</v>
      </c>
      <c r="H48" s="106">
        <v>2815</v>
      </c>
      <c r="I48" s="107">
        <v>0.46545697457926993</v>
      </c>
      <c r="J48" s="106">
        <v>854</v>
      </c>
      <c r="K48" s="107">
        <v>0.14120790631996322</v>
      </c>
      <c r="L48" s="106">
        <v>24</v>
      </c>
      <c r="M48" s="107">
        <v>3.9683720745657116E-3</v>
      </c>
      <c r="N48" s="108">
        <v>0</v>
      </c>
      <c r="O48" s="107">
        <v>0</v>
      </c>
      <c r="P48" s="108">
        <v>70</v>
      </c>
      <c r="Q48" s="107">
        <v>1.1574418550816657E-2</v>
      </c>
      <c r="R48" s="108">
        <v>118</v>
      </c>
      <c r="S48" s="107">
        <v>1.9511162699948081E-2</v>
      </c>
      <c r="T48" s="108">
        <v>60</v>
      </c>
      <c r="U48" s="107">
        <v>9.9209301864142778E-3</v>
      </c>
      <c r="V48" s="108">
        <v>6</v>
      </c>
      <c r="W48" s="107">
        <v>9.9209301864142791E-4</v>
      </c>
      <c r="X48" s="108">
        <v>314</v>
      </c>
      <c r="Y48" s="107">
        <v>5.1919534642234727E-2</v>
      </c>
      <c r="Z48" s="108">
        <v>16</v>
      </c>
      <c r="AA48" s="109">
        <v>2.6455813830438073E-3</v>
      </c>
    </row>
    <row r="49" spans="1:27">
      <c r="A49" s="162"/>
      <c r="B49" s="102" t="s">
        <v>199</v>
      </c>
      <c r="C49" s="106">
        <v>41245</v>
      </c>
      <c r="D49" s="106">
        <v>1599</v>
      </c>
      <c r="E49" s="107">
        <v>0.26439278946794054</v>
      </c>
      <c r="F49" s="106">
        <v>2642</v>
      </c>
      <c r="G49" s="107">
        <v>0.43685162587510867</v>
      </c>
      <c r="H49" s="106">
        <v>6425</v>
      </c>
      <c r="I49" s="107">
        <v>1.0623662741285289</v>
      </c>
      <c r="J49" s="106">
        <v>2175</v>
      </c>
      <c r="K49" s="107">
        <v>0.35963371925751758</v>
      </c>
      <c r="L49" s="106">
        <v>1274</v>
      </c>
      <c r="M49" s="107">
        <v>0.21065441762486317</v>
      </c>
      <c r="N49" s="108">
        <v>6556</v>
      </c>
      <c r="O49" s="107">
        <v>1.0840269717022002</v>
      </c>
      <c r="P49" s="108">
        <v>49</v>
      </c>
      <c r="Q49" s="107">
        <v>8.1020929855716607E-3</v>
      </c>
      <c r="R49" s="108">
        <v>9204</v>
      </c>
      <c r="S49" s="107">
        <v>1.5218706905959503</v>
      </c>
      <c r="T49" s="108">
        <v>2901</v>
      </c>
      <c r="U49" s="107">
        <v>0.47967697451313029</v>
      </c>
      <c r="V49" s="108">
        <v>573</v>
      </c>
      <c r="W49" s="107">
        <v>9.4744883280256362E-2</v>
      </c>
      <c r="X49" s="108">
        <v>7793</v>
      </c>
      <c r="Y49" s="107">
        <v>1.2885634823787744</v>
      </c>
      <c r="Z49" s="108">
        <v>54</v>
      </c>
      <c r="AA49" s="109">
        <v>8.9288371677728497E-3</v>
      </c>
    </row>
    <row r="50" spans="1:27">
      <c r="A50" s="162"/>
      <c r="B50" s="102" t="s">
        <v>200</v>
      </c>
      <c r="C50" s="106">
        <v>31967</v>
      </c>
      <c r="D50" s="106">
        <v>1074</v>
      </c>
      <c r="E50" s="107">
        <v>0.17758465033681559</v>
      </c>
      <c r="F50" s="106">
        <v>1649</v>
      </c>
      <c r="G50" s="107">
        <v>0.27266023128995243</v>
      </c>
      <c r="H50" s="106">
        <v>14755</v>
      </c>
      <c r="I50" s="107">
        <v>2.4397220816757113</v>
      </c>
      <c r="J50" s="108">
        <v>0</v>
      </c>
      <c r="K50" s="107">
        <v>0</v>
      </c>
      <c r="L50" s="106">
        <v>9</v>
      </c>
      <c r="M50" s="107">
        <v>1.4881395279621418E-3</v>
      </c>
      <c r="N50" s="108">
        <v>13488</v>
      </c>
      <c r="O50" s="107">
        <v>2.2302251059059297</v>
      </c>
      <c r="P50" s="108">
        <v>33</v>
      </c>
      <c r="Q50" s="107">
        <v>5.456511602527853E-3</v>
      </c>
      <c r="R50" s="108">
        <v>141</v>
      </c>
      <c r="S50" s="107">
        <v>2.3314185938073554E-2</v>
      </c>
      <c r="T50" s="108">
        <v>355</v>
      </c>
      <c r="U50" s="107">
        <v>5.8698836936284478E-2</v>
      </c>
      <c r="V50" s="108">
        <v>139</v>
      </c>
      <c r="W50" s="107">
        <v>2.2983488265193079E-2</v>
      </c>
      <c r="X50" s="108">
        <v>324</v>
      </c>
      <c r="Y50" s="107">
        <v>5.3573023006637098E-2</v>
      </c>
      <c r="Z50" s="108">
        <v>0</v>
      </c>
      <c r="AA50" s="109">
        <v>0</v>
      </c>
    </row>
    <row r="51" spans="1:27" ht="14.25" thickBot="1">
      <c r="A51" s="163"/>
      <c r="B51" s="110" t="s">
        <v>201</v>
      </c>
      <c r="C51" s="111">
        <v>13909</v>
      </c>
      <c r="D51" s="111">
        <v>103</v>
      </c>
      <c r="E51" s="112">
        <v>1.703093015334451E-2</v>
      </c>
      <c r="F51" s="111">
        <v>46</v>
      </c>
      <c r="G51" s="112">
        <v>7.6060464762509467E-3</v>
      </c>
      <c r="H51" s="111">
        <v>188</v>
      </c>
      <c r="I51" s="112">
        <v>3.108558125076474E-2</v>
      </c>
      <c r="J51" s="111">
        <v>136</v>
      </c>
      <c r="K51" s="112">
        <v>2.2487441755872365E-2</v>
      </c>
      <c r="L51" s="111">
        <v>38</v>
      </c>
      <c r="M51" s="112">
        <v>6.2832557847290428E-3</v>
      </c>
      <c r="N51" s="111">
        <v>6</v>
      </c>
      <c r="O51" s="112">
        <v>9.9209301864142791E-4</v>
      </c>
      <c r="P51" s="111">
        <v>3</v>
      </c>
      <c r="Q51" s="112">
        <v>4.9604650932071395E-4</v>
      </c>
      <c r="R51" s="111">
        <v>44</v>
      </c>
      <c r="S51" s="112">
        <v>7.27534880337047E-3</v>
      </c>
      <c r="T51" s="111">
        <v>45</v>
      </c>
      <c r="U51" s="112">
        <v>7.4406976398107092E-3</v>
      </c>
      <c r="V51" s="111">
        <v>22</v>
      </c>
      <c r="W51" s="112">
        <v>3.637674401685235E-3</v>
      </c>
      <c r="X51" s="111">
        <v>64</v>
      </c>
      <c r="Y51" s="112">
        <v>1.0582325532175229E-2</v>
      </c>
      <c r="Z51" s="111">
        <v>13214</v>
      </c>
      <c r="AA51" s="113">
        <v>2.1849195247213049</v>
      </c>
    </row>
    <row r="52" spans="1:27" ht="14.25" thickTop="1">
      <c r="A52" s="161" t="s">
        <v>214</v>
      </c>
      <c r="B52" s="98" t="s">
        <v>177</v>
      </c>
      <c r="C52" s="115" t="s">
        <v>178</v>
      </c>
      <c r="D52" s="115" t="s">
        <v>178</v>
      </c>
      <c r="E52" s="116" t="s">
        <v>179</v>
      </c>
      <c r="F52" s="115" t="s">
        <v>178</v>
      </c>
      <c r="G52" s="116" t="s">
        <v>179</v>
      </c>
      <c r="H52" s="115" t="s">
        <v>178</v>
      </c>
      <c r="I52" s="116" t="s">
        <v>179</v>
      </c>
      <c r="J52" s="115" t="s">
        <v>178</v>
      </c>
      <c r="K52" s="116" t="s">
        <v>179</v>
      </c>
      <c r="L52" s="115" t="s">
        <v>178</v>
      </c>
      <c r="M52" s="116" t="s">
        <v>179</v>
      </c>
      <c r="N52" s="115" t="s">
        <v>178</v>
      </c>
      <c r="O52" s="116" t="s">
        <v>179</v>
      </c>
      <c r="P52" s="115" t="s">
        <v>178</v>
      </c>
      <c r="Q52" s="116" t="s">
        <v>179</v>
      </c>
      <c r="R52" s="115" t="s">
        <v>178</v>
      </c>
      <c r="S52" s="116" t="s">
        <v>179</v>
      </c>
      <c r="T52" s="115" t="s">
        <v>178</v>
      </c>
      <c r="U52" s="116" t="s">
        <v>179</v>
      </c>
      <c r="V52" s="115" t="s">
        <v>178</v>
      </c>
      <c r="W52" s="116" t="s">
        <v>179</v>
      </c>
      <c r="X52" s="115" t="s">
        <v>178</v>
      </c>
      <c r="Y52" s="116" t="s">
        <v>179</v>
      </c>
      <c r="Z52" s="115" t="s">
        <v>178</v>
      </c>
      <c r="AA52" s="117" t="s">
        <v>179</v>
      </c>
    </row>
    <row r="53" spans="1:27">
      <c r="A53" s="162"/>
      <c r="B53" s="102" t="s">
        <v>180</v>
      </c>
      <c r="C53" s="103">
        <v>454634</v>
      </c>
      <c r="D53" s="103">
        <v>4037</v>
      </c>
      <c r="E53" s="104">
        <v>0.8879670240237203</v>
      </c>
      <c r="F53" s="103">
        <v>69668</v>
      </c>
      <c r="G53" s="104">
        <v>15.323974889691488</v>
      </c>
      <c r="H53" s="103">
        <v>119172</v>
      </c>
      <c r="I53" s="104">
        <v>26.212733759463656</v>
      </c>
      <c r="J53" s="103">
        <v>67379</v>
      </c>
      <c r="K53" s="104">
        <v>14.820492967969839</v>
      </c>
      <c r="L53" s="103">
        <v>82910</v>
      </c>
      <c r="M53" s="104">
        <v>18.236647501066791</v>
      </c>
      <c r="N53" s="103">
        <v>1442</v>
      </c>
      <c r="O53" s="104">
        <v>0.31717821368397436</v>
      </c>
      <c r="P53" s="103">
        <v>17048</v>
      </c>
      <c r="Q53" s="104">
        <v>3.7498295332069311</v>
      </c>
      <c r="R53" s="103">
        <v>48327</v>
      </c>
      <c r="S53" s="104">
        <v>10.629869301460076</v>
      </c>
      <c r="T53" s="103">
        <v>1148</v>
      </c>
      <c r="U53" s="104">
        <v>0.25251081089403782</v>
      </c>
      <c r="V53" s="103">
        <v>1010</v>
      </c>
      <c r="W53" s="104">
        <v>0.22215672387019009</v>
      </c>
      <c r="X53" s="103">
        <v>32127</v>
      </c>
      <c r="Y53" s="104">
        <v>7.0665634334431653</v>
      </c>
      <c r="Z53" s="103">
        <v>10366</v>
      </c>
      <c r="AA53" s="105">
        <v>2.2800758412261293</v>
      </c>
    </row>
    <row r="54" spans="1:27">
      <c r="A54" s="162"/>
      <c r="B54" s="102" t="s">
        <v>181</v>
      </c>
      <c r="C54" s="106">
        <v>16360</v>
      </c>
      <c r="D54" s="106">
        <v>21</v>
      </c>
      <c r="E54" s="107">
        <v>4.6191001992811802E-3</v>
      </c>
      <c r="F54" s="106">
        <v>12</v>
      </c>
      <c r="G54" s="107">
        <v>2.6394858281606746E-3</v>
      </c>
      <c r="H54" s="106">
        <v>505</v>
      </c>
      <c r="I54" s="107">
        <v>0.11107836193509504</v>
      </c>
      <c r="J54" s="108">
        <v>106</v>
      </c>
      <c r="K54" s="107">
        <v>2.3315458148752622E-2</v>
      </c>
      <c r="L54" s="108">
        <v>14</v>
      </c>
      <c r="M54" s="107">
        <v>3.0794001328541204E-3</v>
      </c>
      <c r="N54" s="108">
        <v>0</v>
      </c>
      <c r="O54" s="107">
        <v>0</v>
      </c>
      <c r="P54" s="108">
        <v>15287</v>
      </c>
      <c r="Q54" s="107">
        <v>3.3624849879243524</v>
      </c>
      <c r="R54" s="108">
        <v>67</v>
      </c>
      <c r="S54" s="107">
        <v>1.4737129207230431E-2</v>
      </c>
      <c r="T54" s="108">
        <v>8</v>
      </c>
      <c r="U54" s="107">
        <v>1.7596572187737829E-3</v>
      </c>
      <c r="V54" s="108">
        <v>0</v>
      </c>
      <c r="W54" s="107">
        <v>0</v>
      </c>
      <c r="X54" s="106">
        <v>340</v>
      </c>
      <c r="Y54" s="107">
        <v>7.4785431797885771E-2</v>
      </c>
      <c r="Z54" s="108">
        <v>0</v>
      </c>
      <c r="AA54" s="109">
        <v>0</v>
      </c>
    </row>
    <row r="55" spans="1:27">
      <c r="A55" s="162"/>
      <c r="B55" s="102" t="s">
        <v>182</v>
      </c>
      <c r="C55" s="106">
        <v>16207</v>
      </c>
      <c r="D55" s="106">
        <v>15</v>
      </c>
      <c r="E55" s="107">
        <v>3.2993572852008431E-3</v>
      </c>
      <c r="F55" s="106">
        <v>12</v>
      </c>
      <c r="G55" s="107">
        <v>2.6394858281606746E-3</v>
      </c>
      <c r="H55" s="106">
        <v>408</v>
      </c>
      <c r="I55" s="107">
        <v>8.9742518157462925E-2</v>
      </c>
      <c r="J55" s="108">
        <v>102</v>
      </c>
      <c r="K55" s="107">
        <v>2.2435629539365731E-2</v>
      </c>
      <c r="L55" s="108">
        <v>13</v>
      </c>
      <c r="M55" s="107">
        <v>2.8594429805073973E-3</v>
      </c>
      <c r="N55" s="108">
        <v>0</v>
      </c>
      <c r="O55" s="107">
        <v>0</v>
      </c>
      <c r="P55" s="108">
        <v>15246</v>
      </c>
      <c r="Q55" s="107">
        <v>3.3534667446781365</v>
      </c>
      <c r="R55" s="108">
        <v>67</v>
      </c>
      <c r="S55" s="107">
        <v>1.4737129207230431E-2</v>
      </c>
      <c r="T55" s="108">
        <v>7</v>
      </c>
      <c r="U55" s="107">
        <v>1.5397000664270602E-3</v>
      </c>
      <c r="V55" s="108">
        <v>0</v>
      </c>
      <c r="W55" s="107">
        <v>0</v>
      </c>
      <c r="X55" s="106">
        <v>337</v>
      </c>
      <c r="Y55" s="107">
        <v>7.4125560340845609E-2</v>
      </c>
      <c r="Z55" s="108">
        <v>0</v>
      </c>
      <c r="AA55" s="109">
        <v>0</v>
      </c>
    </row>
    <row r="56" spans="1:27">
      <c r="A56" s="162"/>
      <c r="B56" s="102" t="s">
        <v>183</v>
      </c>
      <c r="C56" s="106">
        <v>2115</v>
      </c>
      <c r="D56" s="106">
        <v>14</v>
      </c>
      <c r="E56" s="107">
        <v>3.0794001328541204E-3</v>
      </c>
      <c r="F56" s="108">
        <v>0</v>
      </c>
      <c r="G56" s="107">
        <v>0</v>
      </c>
      <c r="H56" s="106">
        <v>109</v>
      </c>
      <c r="I56" s="107">
        <v>2.3975329605792791E-2</v>
      </c>
      <c r="J56" s="108">
        <v>14</v>
      </c>
      <c r="K56" s="107">
        <v>3.0794001328541204E-3</v>
      </c>
      <c r="L56" s="108">
        <v>19</v>
      </c>
      <c r="M56" s="107">
        <v>4.1791858945877339E-3</v>
      </c>
      <c r="N56" s="108">
        <v>0</v>
      </c>
      <c r="O56" s="107">
        <v>0</v>
      </c>
      <c r="P56" s="108">
        <v>1456</v>
      </c>
      <c r="Q56" s="107">
        <v>0.32025761381682849</v>
      </c>
      <c r="R56" s="108">
        <v>482</v>
      </c>
      <c r="S56" s="107">
        <v>0.1060193474311204</v>
      </c>
      <c r="T56" s="108">
        <v>0</v>
      </c>
      <c r="U56" s="107">
        <v>0</v>
      </c>
      <c r="V56" s="108">
        <v>0</v>
      </c>
      <c r="W56" s="107">
        <v>0</v>
      </c>
      <c r="X56" s="106">
        <v>21</v>
      </c>
      <c r="Y56" s="107">
        <v>4.6191001992811802E-3</v>
      </c>
      <c r="Z56" s="108">
        <v>0</v>
      </c>
      <c r="AA56" s="109">
        <v>0</v>
      </c>
    </row>
    <row r="57" spans="1:27">
      <c r="A57" s="162"/>
      <c r="B57" s="102" t="s">
        <v>184</v>
      </c>
      <c r="C57" s="106">
        <v>59</v>
      </c>
      <c r="D57" s="106">
        <v>3</v>
      </c>
      <c r="E57" s="107">
        <v>6.5987145704016865E-4</v>
      </c>
      <c r="F57" s="108">
        <v>0</v>
      </c>
      <c r="G57" s="107">
        <v>0</v>
      </c>
      <c r="H57" s="106">
        <v>50</v>
      </c>
      <c r="I57" s="107">
        <v>1.0997857617336144E-2</v>
      </c>
      <c r="J57" s="108">
        <v>0</v>
      </c>
      <c r="K57" s="107">
        <v>0</v>
      </c>
      <c r="L57" s="108">
        <v>1</v>
      </c>
      <c r="M57" s="107">
        <v>2.1995715234672286E-4</v>
      </c>
      <c r="N57" s="108">
        <v>0</v>
      </c>
      <c r="O57" s="107">
        <v>0</v>
      </c>
      <c r="P57" s="108">
        <v>0</v>
      </c>
      <c r="Q57" s="107">
        <v>0</v>
      </c>
      <c r="R57" s="108">
        <v>2</v>
      </c>
      <c r="S57" s="107">
        <v>4.3991430469344573E-4</v>
      </c>
      <c r="T57" s="106">
        <v>1</v>
      </c>
      <c r="U57" s="107">
        <v>2.1995715234672286E-4</v>
      </c>
      <c r="V57" s="108">
        <v>1</v>
      </c>
      <c r="W57" s="107">
        <v>2.1995715234672286E-4</v>
      </c>
      <c r="X57" s="106">
        <v>1</v>
      </c>
      <c r="Y57" s="107">
        <v>2.1995715234672286E-4</v>
      </c>
      <c r="Z57" s="108">
        <v>0</v>
      </c>
      <c r="AA57" s="109">
        <v>0</v>
      </c>
    </row>
    <row r="58" spans="1:27">
      <c r="A58" s="162"/>
      <c r="B58" s="102" t="s">
        <v>185</v>
      </c>
      <c r="C58" s="106">
        <v>13209</v>
      </c>
      <c r="D58" s="106">
        <v>492</v>
      </c>
      <c r="E58" s="107">
        <v>0.10821891895458766</v>
      </c>
      <c r="F58" s="106">
        <v>270</v>
      </c>
      <c r="G58" s="107">
        <v>5.9388431133615166E-2</v>
      </c>
      <c r="H58" s="106">
        <v>10245</v>
      </c>
      <c r="I58" s="107">
        <v>2.2534610257921757</v>
      </c>
      <c r="J58" s="106">
        <v>394</v>
      </c>
      <c r="K58" s="107">
        <v>8.6663118024608812E-2</v>
      </c>
      <c r="L58" s="106">
        <v>59</v>
      </c>
      <c r="M58" s="107">
        <v>1.2977471988456649E-2</v>
      </c>
      <c r="N58" s="106">
        <v>4</v>
      </c>
      <c r="O58" s="107">
        <v>8.7982860938689146E-4</v>
      </c>
      <c r="P58" s="106">
        <v>35</v>
      </c>
      <c r="Q58" s="107">
        <v>7.6985003321352998E-3</v>
      </c>
      <c r="R58" s="106">
        <v>607</v>
      </c>
      <c r="S58" s="107">
        <v>0.13351399147446077</v>
      </c>
      <c r="T58" s="106">
        <v>38</v>
      </c>
      <c r="U58" s="107">
        <v>8.3583717891754679E-3</v>
      </c>
      <c r="V58" s="108">
        <v>825</v>
      </c>
      <c r="W58" s="107">
        <v>0.18146465068604636</v>
      </c>
      <c r="X58" s="106">
        <v>240</v>
      </c>
      <c r="Y58" s="107">
        <v>5.278971656321349E-2</v>
      </c>
      <c r="Z58" s="108">
        <v>0</v>
      </c>
      <c r="AA58" s="109">
        <v>0</v>
      </c>
    </row>
    <row r="59" spans="1:27">
      <c r="A59" s="162"/>
      <c r="B59" s="102" t="s">
        <v>202</v>
      </c>
      <c r="C59" s="106">
        <v>52489</v>
      </c>
      <c r="D59" s="106">
        <v>401</v>
      </c>
      <c r="E59" s="107">
        <v>8.8202818091035862E-2</v>
      </c>
      <c r="F59" s="106">
        <v>662</v>
      </c>
      <c r="G59" s="107">
        <v>0.14561163485353054</v>
      </c>
      <c r="H59" s="106">
        <v>10250</v>
      </c>
      <c r="I59" s="107">
        <v>2.2545608115539095</v>
      </c>
      <c r="J59" s="106">
        <v>1201</v>
      </c>
      <c r="K59" s="107">
        <v>0.26416853996841416</v>
      </c>
      <c r="L59" s="106">
        <v>175</v>
      </c>
      <c r="M59" s="107">
        <v>3.8492501660676498E-2</v>
      </c>
      <c r="N59" s="106">
        <v>3</v>
      </c>
      <c r="O59" s="107">
        <v>6.5987145704016865E-4</v>
      </c>
      <c r="P59" s="106">
        <v>13</v>
      </c>
      <c r="Q59" s="107">
        <v>2.8594429805073973E-3</v>
      </c>
      <c r="R59" s="103">
        <v>35288</v>
      </c>
      <c r="S59" s="104">
        <v>7.7618479920111563</v>
      </c>
      <c r="T59" s="106">
        <v>62</v>
      </c>
      <c r="U59" s="107">
        <v>1.3637343445496816E-2</v>
      </c>
      <c r="V59" s="108">
        <v>38</v>
      </c>
      <c r="W59" s="107">
        <v>8.3583717891754679E-3</v>
      </c>
      <c r="X59" s="106">
        <v>4395</v>
      </c>
      <c r="Y59" s="107">
        <v>0.96671168456384693</v>
      </c>
      <c r="Z59" s="108">
        <v>1</v>
      </c>
      <c r="AA59" s="109">
        <v>2.1995715234672286E-4</v>
      </c>
    </row>
    <row r="60" spans="1:27">
      <c r="A60" s="162"/>
      <c r="B60" s="102" t="s">
        <v>187</v>
      </c>
      <c r="C60" s="106">
        <v>1170</v>
      </c>
      <c r="D60" s="106">
        <v>1</v>
      </c>
      <c r="E60" s="107">
        <v>2.1995715234672286E-4</v>
      </c>
      <c r="F60" s="106">
        <v>47</v>
      </c>
      <c r="G60" s="107">
        <v>1.0337986160295975E-2</v>
      </c>
      <c r="H60" s="106">
        <v>1024</v>
      </c>
      <c r="I60" s="107">
        <v>0.22523612400304421</v>
      </c>
      <c r="J60" s="106">
        <v>33</v>
      </c>
      <c r="K60" s="107">
        <v>7.2585860274418535E-3</v>
      </c>
      <c r="L60" s="106">
        <v>11</v>
      </c>
      <c r="M60" s="107">
        <v>2.4195286758139515E-3</v>
      </c>
      <c r="N60" s="108">
        <v>0</v>
      </c>
      <c r="O60" s="107">
        <v>0</v>
      </c>
      <c r="P60" s="108">
        <v>0</v>
      </c>
      <c r="Q60" s="107">
        <v>0</v>
      </c>
      <c r="R60" s="106">
        <v>14</v>
      </c>
      <c r="S60" s="107">
        <v>3.0794001328541204E-3</v>
      </c>
      <c r="T60" s="106">
        <v>14</v>
      </c>
      <c r="U60" s="107">
        <v>3.0794001328541204E-3</v>
      </c>
      <c r="V60" s="108">
        <v>5</v>
      </c>
      <c r="W60" s="107">
        <v>1.0997857617336142E-3</v>
      </c>
      <c r="X60" s="106">
        <v>20</v>
      </c>
      <c r="Y60" s="107">
        <v>4.3991430469344566E-3</v>
      </c>
      <c r="Z60" s="108">
        <v>1</v>
      </c>
      <c r="AA60" s="109">
        <v>2.1995715234672286E-4</v>
      </c>
    </row>
    <row r="61" spans="1:27">
      <c r="A61" s="162"/>
      <c r="B61" s="102" t="s">
        <v>188</v>
      </c>
      <c r="C61" s="106">
        <v>6740</v>
      </c>
      <c r="D61" s="106">
        <v>43</v>
      </c>
      <c r="E61" s="107">
        <v>9.4581575509090823E-3</v>
      </c>
      <c r="F61" s="106">
        <v>1893</v>
      </c>
      <c r="G61" s="107">
        <v>0.41637888939234635</v>
      </c>
      <c r="H61" s="106">
        <v>3776</v>
      </c>
      <c r="I61" s="107">
        <v>0.83055820726122553</v>
      </c>
      <c r="J61" s="106">
        <v>783</v>
      </c>
      <c r="K61" s="107">
        <v>0.17222645028748398</v>
      </c>
      <c r="L61" s="106">
        <v>34</v>
      </c>
      <c r="M61" s="107">
        <v>7.4785431797885771E-3</v>
      </c>
      <c r="N61" s="108">
        <v>1</v>
      </c>
      <c r="O61" s="107">
        <v>2.1995715234672286E-4</v>
      </c>
      <c r="P61" s="108">
        <v>0</v>
      </c>
      <c r="Q61" s="107">
        <v>0</v>
      </c>
      <c r="R61" s="106">
        <v>126</v>
      </c>
      <c r="S61" s="107">
        <v>2.771460119568708E-2</v>
      </c>
      <c r="T61" s="106">
        <v>3</v>
      </c>
      <c r="U61" s="107">
        <v>6.5987145704016865E-4</v>
      </c>
      <c r="V61" s="108">
        <v>9</v>
      </c>
      <c r="W61" s="107">
        <v>1.9796143711205056E-3</v>
      </c>
      <c r="X61" s="106">
        <v>72</v>
      </c>
      <c r="Y61" s="107">
        <v>1.5836914968964045E-2</v>
      </c>
      <c r="Z61" s="108">
        <v>0</v>
      </c>
      <c r="AA61" s="109">
        <v>0</v>
      </c>
    </row>
    <row r="62" spans="1:27">
      <c r="A62" s="162"/>
      <c r="B62" s="102" t="s">
        <v>189</v>
      </c>
      <c r="C62" s="106">
        <v>10645</v>
      </c>
      <c r="D62" s="106">
        <v>168</v>
      </c>
      <c r="E62" s="107">
        <v>3.6952801594249442E-2</v>
      </c>
      <c r="F62" s="106">
        <v>48</v>
      </c>
      <c r="G62" s="107">
        <v>1.0557943312642698E-2</v>
      </c>
      <c r="H62" s="106">
        <v>5619</v>
      </c>
      <c r="I62" s="107">
        <v>1.2359392390362358</v>
      </c>
      <c r="J62" s="106">
        <v>155</v>
      </c>
      <c r="K62" s="107">
        <v>3.4093358613742041E-2</v>
      </c>
      <c r="L62" s="106">
        <v>226</v>
      </c>
      <c r="M62" s="107">
        <v>4.9710316430359364E-2</v>
      </c>
      <c r="N62" s="108">
        <v>13</v>
      </c>
      <c r="O62" s="107">
        <v>2.8594429805073973E-3</v>
      </c>
      <c r="P62" s="108">
        <v>0</v>
      </c>
      <c r="Q62" s="107">
        <v>0</v>
      </c>
      <c r="R62" s="106">
        <v>101</v>
      </c>
      <c r="S62" s="107">
        <v>2.2215672387019009E-2</v>
      </c>
      <c r="T62" s="106">
        <v>720</v>
      </c>
      <c r="U62" s="107">
        <v>0.15836914968964047</v>
      </c>
      <c r="V62" s="108">
        <v>9</v>
      </c>
      <c r="W62" s="107">
        <v>1.9796143711205056E-3</v>
      </c>
      <c r="X62" s="106">
        <v>3585</v>
      </c>
      <c r="Y62" s="107">
        <v>0.78854639116300151</v>
      </c>
      <c r="Z62" s="108">
        <v>1</v>
      </c>
      <c r="AA62" s="109">
        <v>2.1995715234672286E-4</v>
      </c>
    </row>
    <row r="63" spans="1:27">
      <c r="A63" s="162"/>
      <c r="B63" s="102" t="s">
        <v>205</v>
      </c>
      <c r="C63" s="106">
        <v>99517</v>
      </c>
      <c r="D63" s="106">
        <v>1009</v>
      </c>
      <c r="E63" s="107">
        <v>0.22193676671784335</v>
      </c>
      <c r="F63" s="106">
        <v>2305</v>
      </c>
      <c r="G63" s="107">
        <v>0.50700123615919612</v>
      </c>
      <c r="H63" s="106">
        <v>23927</v>
      </c>
      <c r="I63" s="107">
        <v>5.2629147842000377</v>
      </c>
      <c r="J63" s="103">
        <v>53444</v>
      </c>
      <c r="K63" s="104">
        <v>11.755390050018256</v>
      </c>
      <c r="L63" s="106">
        <v>1258</v>
      </c>
      <c r="M63" s="107">
        <v>0.27670609765217735</v>
      </c>
      <c r="N63" s="108">
        <v>7</v>
      </c>
      <c r="O63" s="107">
        <v>1.5397000664270602E-3</v>
      </c>
      <c r="P63" s="108">
        <v>78</v>
      </c>
      <c r="Q63" s="107">
        <v>1.7156657883044383E-2</v>
      </c>
      <c r="R63" s="106">
        <v>8726</v>
      </c>
      <c r="S63" s="107">
        <v>1.9193461113775037</v>
      </c>
      <c r="T63" s="106">
        <v>53</v>
      </c>
      <c r="U63" s="107">
        <v>1.1657729074376311E-2</v>
      </c>
      <c r="V63" s="108">
        <v>28</v>
      </c>
      <c r="W63" s="107">
        <v>6.1588002657082409E-3</v>
      </c>
      <c r="X63" s="106">
        <v>8680</v>
      </c>
      <c r="Y63" s="107">
        <v>1.9092280823695544</v>
      </c>
      <c r="Z63" s="108">
        <v>2</v>
      </c>
      <c r="AA63" s="109">
        <v>4.3991430469344573E-4</v>
      </c>
    </row>
    <row r="64" spans="1:27">
      <c r="A64" s="162"/>
      <c r="B64" s="102" t="s">
        <v>191</v>
      </c>
      <c r="C64" s="106">
        <v>14060</v>
      </c>
      <c r="D64" s="106">
        <v>51</v>
      </c>
      <c r="E64" s="107">
        <v>1.1217814769682866E-2</v>
      </c>
      <c r="F64" s="106">
        <v>55</v>
      </c>
      <c r="G64" s="107">
        <v>1.2097643379069758E-2</v>
      </c>
      <c r="H64" s="106">
        <v>9060</v>
      </c>
      <c r="I64" s="107">
        <v>1.9928118002613091</v>
      </c>
      <c r="J64" s="106">
        <v>4839</v>
      </c>
      <c r="K64" s="107">
        <v>1.0643726602057919</v>
      </c>
      <c r="L64" s="106">
        <v>29</v>
      </c>
      <c r="M64" s="107">
        <v>6.3787574180549627E-3</v>
      </c>
      <c r="N64" s="108">
        <v>2</v>
      </c>
      <c r="O64" s="107">
        <v>4.3991430469344573E-4</v>
      </c>
      <c r="P64" s="108">
        <v>0</v>
      </c>
      <c r="Q64" s="107">
        <v>0</v>
      </c>
      <c r="R64" s="108">
        <v>0</v>
      </c>
      <c r="S64" s="107">
        <v>0</v>
      </c>
      <c r="T64" s="108">
        <v>2</v>
      </c>
      <c r="U64" s="107">
        <v>4.3991430469344573E-4</v>
      </c>
      <c r="V64" s="108">
        <v>0</v>
      </c>
      <c r="W64" s="107">
        <v>0</v>
      </c>
      <c r="X64" s="106">
        <v>22</v>
      </c>
      <c r="Y64" s="107">
        <v>4.8390573516279029E-3</v>
      </c>
      <c r="Z64" s="108">
        <v>0</v>
      </c>
      <c r="AA64" s="109">
        <v>0</v>
      </c>
    </row>
    <row r="65" spans="1:27">
      <c r="A65" s="162"/>
      <c r="B65" s="102" t="s">
        <v>192</v>
      </c>
      <c r="C65" s="106">
        <v>6983</v>
      </c>
      <c r="D65" s="106">
        <v>443</v>
      </c>
      <c r="E65" s="107">
        <v>9.7441018489598227E-2</v>
      </c>
      <c r="F65" s="106">
        <v>40</v>
      </c>
      <c r="G65" s="107">
        <v>8.7982860938689133E-3</v>
      </c>
      <c r="H65" s="106">
        <v>3125</v>
      </c>
      <c r="I65" s="107">
        <v>0.68736610108350893</v>
      </c>
      <c r="J65" s="106">
        <v>1527</v>
      </c>
      <c r="K65" s="107">
        <v>0.33587457163344581</v>
      </c>
      <c r="L65" s="106">
        <v>1468</v>
      </c>
      <c r="M65" s="107">
        <v>0.32289709964498914</v>
      </c>
      <c r="N65" s="108">
        <v>1</v>
      </c>
      <c r="O65" s="107">
        <v>2.1995715234672286E-4</v>
      </c>
      <c r="P65" s="108">
        <v>3</v>
      </c>
      <c r="Q65" s="107">
        <v>6.5987145704016865E-4</v>
      </c>
      <c r="R65" s="108">
        <v>53</v>
      </c>
      <c r="S65" s="107">
        <v>1.1657729074376311E-2</v>
      </c>
      <c r="T65" s="108">
        <v>14</v>
      </c>
      <c r="U65" s="107">
        <v>3.0794001328541204E-3</v>
      </c>
      <c r="V65" s="108">
        <v>4</v>
      </c>
      <c r="W65" s="107">
        <v>8.7982860938689146E-4</v>
      </c>
      <c r="X65" s="106">
        <v>304</v>
      </c>
      <c r="Y65" s="107">
        <v>6.6866974313403743E-2</v>
      </c>
      <c r="Z65" s="108">
        <v>1</v>
      </c>
      <c r="AA65" s="109">
        <v>2.1995715234672286E-4</v>
      </c>
    </row>
    <row r="66" spans="1:27">
      <c r="A66" s="162"/>
      <c r="B66" s="102" t="s">
        <v>193</v>
      </c>
      <c r="C66" s="106">
        <v>9254</v>
      </c>
      <c r="D66" s="106">
        <v>106</v>
      </c>
      <c r="E66" s="107">
        <v>2.3315458148752622E-2</v>
      </c>
      <c r="F66" s="106">
        <v>2053</v>
      </c>
      <c r="G66" s="107">
        <v>0.45157203376782207</v>
      </c>
      <c r="H66" s="106">
        <v>5320</v>
      </c>
      <c r="I66" s="107">
        <v>1.1701720504845656</v>
      </c>
      <c r="J66" s="106">
        <v>228</v>
      </c>
      <c r="K66" s="107">
        <v>5.0150230735052807E-2</v>
      </c>
      <c r="L66" s="106">
        <v>430</v>
      </c>
      <c r="M66" s="107">
        <v>9.458157550909084E-2</v>
      </c>
      <c r="N66" s="108">
        <v>2</v>
      </c>
      <c r="O66" s="107">
        <v>4.3991430469344573E-4</v>
      </c>
      <c r="P66" s="108">
        <v>67</v>
      </c>
      <c r="Q66" s="107">
        <v>1.4737129207230431E-2</v>
      </c>
      <c r="R66" s="106">
        <v>819</v>
      </c>
      <c r="S66" s="107">
        <v>0.18014490777196601</v>
      </c>
      <c r="T66" s="106">
        <v>8</v>
      </c>
      <c r="U66" s="107">
        <v>1.7596572187737829E-3</v>
      </c>
      <c r="V66" s="108">
        <v>58</v>
      </c>
      <c r="W66" s="107">
        <v>1.2757514836109925E-2</v>
      </c>
      <c r="X66" s="106">
        <v>162</v>
      </c>
      <c r="Y66" s="107">
        <v>3.5633058680169104E-2</v>
      </c>
      <c r="Z66" s="108">
        <v>1</v>
      </c>
      <c r="AA66" s="109">
        <v>2.1995715234672286E-4</v>
      </c>
    </row>
    <row r="67" spans="1:27">
      <c r="A67" s="162"/>
      <c r="B67" s="102" t="s">
        <v>194</v>
      </c>
      <c r="C67" s="106">
        <v>39111</v>
      </c>
      <c r="D67" s="106">
        <v>342</v>
      </c>
      <c r="E67" s="107">
        <v>7.5225346102579208E-2</v>
      </c>
      <c r="F67" s="106">
        <v>536</v>
      </c>
      <c r="G67" s="107">
        <v>0.11789703365784344</v>
      </c>
      <c r="H67" s="106">
        <v>1354</v>
      </c>
      <c r="I67" s="107">
        <v>0.29782198427746276</v>
      </c>
      <c r="J67" s="106">
        <v>1612</v>
      </c>
      <c r="K67" s="107">
        <v>0.35457092958291725</v>
      </c>
      <c r="L67" s="106">
        <v>32640</v>
      </c>
      <c r="M67" s="107">
        <v>7.179401452597034</v>
      </c>
      <c r="N67" s="108">
        <v>2</v>
      </c>
      <c r="O67" s="107">
        <v>4.3991430469344573E-4</v>
      </c>
      <c r="P67" s="108">
        <v>5</v>
      </c>
      <c r="Q67" s="107">
        <v>1.0997857617336142E-3</v>
      </c>
      <c r="R67" s="106">
        <v>253</v>
      </c>
      <c r="S67" s="107">
        <v>5.5649159543720884E-2</v>
      </c>
      <c r="T67" s="106">
        <v>8</v>
      </c>
      <c r="U67" s="107">
        <v>1.7596572187737829E-3</v>
      </c>
      <c r="V67" s="108">
        <v>2</v>
      </c>
      <c r="W67" s="107">
        <v>4.3991430469344573E-4</v>
      </c>
      <c r="X67" s="106">
        <v>2356</v>
      </c>
      <c r="Y67" s="107">
        <v>0.5182190509288791</v>
      </c>
      <c r="Z67" s="108">
        <v>1</v>
      </c>
      <c r="AA67" s="109">
        <v>2.1995715234672286E-4</v>
      </c>
    </row>
    <row r="68" spans="1:27">
      <c r="A68" s="162"/>
      <c r="B68" s="102" t="s">
        <v>195</v>
      </c>
      <c r="C68" s="106">
        <v>23860</v>
      </c>
      <c r="D68" s="106">
        <v>150</v>
      </c>
      <c r="E68" s="107">
        <v>3.2993572852008428E-2</v>
      </c>
      <c r="F68" s="106">
        <v>608</v>
      </c>
      <c r="G68" s="107">
        <v>0.13373394862680749</v>
      </c>
      <c r="H68" s="106">
        <v>2517</v>
      </c>
      <c r="I68" s="107">
        <v>0.55363215245670139</v>
      </c>
      <c r="J68" s="106">
        <v>2034</v>
      </c>
      <c r="K68" s="107">
        <v>0.4473928478732343</v>
      </c>
      <c r="L68" s="106">
        <v>16526</v>
      </c>
      <c r="M68" s="107">
        <v>3.6350118996819418</v>
      </c>
      <c r="N68" s="108">
        <v>59</v>
      </c>
      <c r="O68" s="107">
        <v>1.2977471988456649E-2</v>
      </c>
      <c r="P68" s="108">
        <v>42</v>
      </c>
      <c r="Q68" s="107">
        <v>9.2382003985623604E-3</v>
      </c>
      <c r="R68" s="106">
        <v>544</v>
      </c>
      <c r="S68" s="107">
        <v>0.11965669087661723</v>
      </c>
      <c r="T68" s="106">
        <v>67</v>
      </c>
      <c r="U68" s="107">
        <v>1.4737129207230431E-2</v>
      </c>
      <c r="V68" s="108">
        <v>1</v>
      </c>
      <c r="W68" s="107">
        <v>2.1995715234672286E-4</v>
      </c>
      <c r="X68" s="106">
        <v>1310</v>
      </c>
      <c r="Y68" s="107">
        <v>0.28814386957420696</v>
      </c>
      <c r="Z68" s="108">
        <v>2</v>
      </c>
      <c r="AA68" s="109">
        <v>4.3991430469344573E-4</v>
      </c>
    </row>
    <row r="69" spans="1:27">
      <c r="A69" s="162"/>
      <c r="B69" s="102" t="s">
        <v>196</v>
      </c>
      <c r="C69" s="106">
        <v>27301</v>
      </c>
      <c r="D69" s="106">
        <v>77</v>
      </c>
      <c r="E69" s="107">
        <v>1.6936700730697661E-2</v>
      </c>
      <c r="F69" s="106">
        <v>19285</v>
      </c>
      <c r="G69" s="107">
        <v>4.24187368300655</v>
      </c>
      <c r="H69" s="106">
        <v>5384</v>
      </c>
      <c r="I69" s="107">
        <v>1.1842493082347558</v>
      </c>
      <c r="J69" s="106">
        <v>103</v>
      </c>
      <c r="K69" s="107">
        <v>2.2655586691712453E-2</v>
      </c>
      <c r="L69" s="106">
        <v>1633</v>
      </c>
      <c r="M69" s="107">
        <v>0.35919002978219844</v>
      </c>
      <c r="N69" s="108">
        <v>9</v>
      </c>
      <c r="O69" s="107">
        <v>1.9796143711205056E-3</v>
      </c>
      <c r="P69" s="108">
        <v>31</v>
      </c>
      <c r="Q69" s="107">
        <v>6.8186717227484081E-3</v>
      </c>
      <c r="R69" s="106">
        <v>88</v>
      </c>
      <c r="S69" s="107">
        <v>1.9356229406511612E-2</v>
      </c>
      <c r="T69" s="106">
        <v>26</v>
      </c>
      <c r="U69" s="107">
        <v>5.7188859610147946E-3</v>
      </c>
      <c r="V69" s="108">
        <v>5</v>
      </c>
      <c r="W69" s="107">
        <v>1.0997857617336142E-3</v>
      </c>
      <c r="X69" s="106">
        <v>659</v>
      </c>
      <c r="Y69" s="107">
        <v>0.14495176339649035</v>
      </c>
      <c r="Z69" s="108">
        <v>1</v>
      </c>
      <c r="AA69" s="109">
        <v>2.1995715234672286E-4</v>
      </c>
    </row>
    <row r="70" spans="1:27">
      <c r="A70" s="162"/>
      <c r="B70" s="102" t="s">
        <v>204</v>
      </c>
      <c r="C70" s="106">
        <v>80600</v>
      </c>
      <c r="D70" s="106">
        <v>313</v>
      </c>
      <c r="E70" s="107">
        <v>6.8846588684524257E-2</v>
      </c>
      <c r="F70" s="103">
        <v>39965</v>
      </c>
      <c r="G70" s="104">
        <v>8.7905875935367792</v>
      </c>
      <c r="H70" s="106">
        <v>11829</v>
      </c>
      <c r="I70" s="107">
        <v>2.6018731551093848</v>
      </c>
      <c r="J70" s="106">
        <v>94</v>
      </c>
      <c r="K70" s="107">
        <v>2.067597232059195E-2</v>
      </c>
      <c r="L70" s="106">
        <v>26786</v>
      </c>
      <c r="M70" s="107">
        <v>5.8917722827593186</v>
      </c>
      <c r="N70" s="108">
        <v>71</v>
      </c>
      <c r="O70" s="107">
        <v>1.5616957816617323E-2</v>
      </c>
      <c r="P70" s="108">
        <v>9</v>
      </c>
      <c r="Q70" s="107">
        <v>1.9796143711205056E-3</v>
      </c>
      <c r="R70" s="106">
        <v>451</v>
      </c>
      <c r="S70" s="107">
        <v>9.9200675708372002E-2</v>
      </c>
      <c r="T70" s="106">
        <v>60</v>
      </c>
      <c r="U70" s="107">
        <v>1.3197429140803373E-2</v>
      </c>
      <c r="V70" s="108">
        <v>6</v>
      </c>
      <c r="W70" s="107">
        <v>1.3197429140803373E-3</v>
      </c>
      <c r="X70" s="106">
        <v>1013</v>
      </c>
      <c r="Y70" s="107">
        <v>0.22281659532723025</v>
      </c>
      <c r="Z70" s="108">
        <v>3</v>
      </c>
      <c r="AA70" s="109">
        <v>6.5987145704016865E-4</v>
      </c>
    </row>
    <row r="71" spans="1:27">
      <c r="A71" s="162"/>
      <c r="B71" s="102" t="s">
        <v>198</v>
      </c>
      <c r="C71" s="106">
        <v>3258</v>
      </c>
      <c r="D71" s="106">
        <v>23</v>
      </c>
      <c r="E71" s="107">
        <v>5.0590145039746265E-3</v>
      </c>
      <c r="F71" s="106">
        <v>65</v>
      </c>
      <c r="G71" s="107">
        <v>1.4297214902536987E-2</v>
      </c>
      <c r="H71" s="106">
        <v>2786</v>
      </c>
      <c r="I71" s="107">
        <v>0.61280062643796984</v>
      </c>
      <c r="J71" s="106">
        <v>231</v>
      </c>
      <c r="K71" s="107">
        <v>5.0810102192092976E-2</v>
      </c>
      <c r="L71" s="106">
        <v>28</v>
      </c>
      <c r="M71" s="107">
        <v>6.1588002657082409E-3</v>
      </c>
      <c r="N71" s="108">
        <v>0</v>
      </c>
      <c r="O71" s="107">
        <v>0</v>
      </c>
      <c r="P71" s="108">
        <v>6</v>
      </c>
      <c r="Q71" s="107">
        <v>1.3197429140803373E-3</v>
      </c>
      <c r="R71" s="106">
        <v>17</v>
      </c>
      <c r="S71" s="107">
        <v>3.7392715898942885E-3</v>
      </c>
      <c r="T71" s="106">
        <v>2</v>
      </c>
      <c r="U71" s="107">
        <v>4.3991430469344573E-4</v>
      </c>
      <c r="V71" s="108">
        <v>0</v>
      </c>
      <c r="W71" s="107">
        <v>0</v>
      </c>
      <c r="X71" s="106">
        <v>99</v>
      </c>
      <c r="Y71" s="107">
        <v>2.1775758082325562E-2</v>
      </c>
      <c r="Z71" s="108">
        <v>1</v>
      </c>
      <c r="AA71" s="109">
        <v>2.1995715234672286E-4</v>
      </c>
    </row>
    <row r="72" spans="1:27">
      <c r="A72" s="162"/>
      <c r="B72" s="102" t="s">
        <v>199</v>
      </c>
      <c r="C72" s="106">
        <v>26328</v>
      </c>
      <c r="D72" s="106">
        <v>273</v>
      </c>
      <c r="E72" s="107">
        <v>6.0048302590655342E-2</v>
      </c>
      <c r="F72" s="106">
        <v>584</v>
      </c>
      <c r="G72" s="107">
        <v>0.12845497697048616</v>
      </c>
      <c r="H72" s="106">
        <v>13841</v>
      </c>
      <c r="I72" s="107">
        <v>3.0444269456309909</v>
      </c>
      <c r="J72" s="106">
        <v>509</v>
      </c>
      <c r="K72" s="107">
        <v>0.11195819054448193</v>
      </c>
      <c r="L72" s="106">
        <v>1422</v>
      </c>
      <c r="M72" s="107">
        <v>0.31277907063703991</v>
      </c>
      <c r="N72" s="106">
        <v>347</v>
      </c>
      <c r="O72" s="107">
        <v>7.6325131864312834E-2</v>
      </c>
      <c r="P72" s="106">
        <v>14</v>
      </c>
      <c r="Q72" s="107">
        <v>3.0794001328541204E-3</v>
      </c>
      <c r="R72" s="106">
        <v>643</v>
      </c>
      <c r="S72" s="107">
        <v>0.1414324489589428</v>
      </c>
      <c r="T72" s="106">
        <v>58</v>
      </c>
      <c r="U72" s="107">
        <v>1.2757514836109925E-2</v>
      </c>
      <c r="V72" s="106">
        <v>13</v>
      </c>
      <c r="W72" s="107">
        <v>2.8594429805073973E-3</v>
      </c>
      <c r="X72" s="106">
        <v>8601</v>
      </c>
      <c r="Y72" s="107">
        <v>1.8918514673341633</v>
      </c>
      <c r="Z72" s="108">
        <v>23</v>
      </c>
      <c r="AA72" s="109">
        <v>5.0590145039746265E-3</v>
      </c>
    </row>
    <row r="73" spans="1:27">
      <c r="A73" s="162"/>
      <c r="B73" s="102" t="s">
        <v>200</v>
      </c>
      <c r="C73" s="106">
        <v>10249</v>
      </c>
      <c r="D73" s="106">
        <v>80</v>
      </c>
      <c r="E73" s="107">
        <v>1.7596572187737827E-2</v>
      </c>
      <c r="F73" s="106">
        <v>1207</v>
      </c>
      <c r="G73" s="107">
        <v>0.26548828288249449</v>
      </c>
      <c r="H73" s="106">
        <v>7732</v>
      </c>
      <c r="I73" s="107">
        <v>1.700708701944861</v>
      </c>
      <c r="J73" s="108">
        <v>0</v>
      </c>
      <c r="K73" s="107">
        <v>0</v>
      </c>
      <c r="L73" s="106">
        <v>84</v>
      </c>
      <c r="M73" s="107">
        <v>1.8476400797124721E-2</v>
      </c>
      <c r="N73" s="106">
        <v>919</v>
      </c>
      <c r="O73" s="107">
        <v>0.20214062300663829</v>
      </c>
      <c r="P73" s="106">
        <v>1</v>
      </c>
      <c r="Q73" s="107">
        <v>2.1995715234672286E-4</v>
      </c>
      <c r="R73" s="106">
        <v>16</v>
      </c>
      <c r="S73" s="107">
        <v>3.5193144375475658E-3</v>
      </c>
      <c r="T73" s="106">
        <v>2</v>
      </c>
      <c r="U73" s="107">
        <v>4.3991430469344573E-4</v>
      </c>
      <c r="V73" s="106">
        <v>4</v>
      </c>
      <c r="W73" s="107">
        <v>8.7982860938689146E-4</v>
      </c>
      <c r="X73" s="106">
        <v>204</v>
      </c>
      <c r="Y73" s="107">
        <v>4.4871259078731462E-2</v>
      </c>
      <c r="Z73" s="108">
        <v>0</v>
      </c>
      <c r="AA73" s="109">
        <v>0</v>
      </c>
    </row>
    <row r="74" spans="1:27" ht="14.25" thickBot="1">
      <c r="A74" s="163"/>
      <c r="B74" s="110" t="s">
        <v>201</v>
      </c>
      <c r="C74" s="111">
        <v>11326</v>
      </c>
      <c r="D74" s="111">
        <v>27</v>
      </c>
      <c r="E74" s="112">
        <v>5.9388431133615173E-3</v>
      </c>
      <c r="F74" s="111">
        <v>33</v>
      </c>
      <c r="G74" s="112">
        <v>7.2585860274418535E-3</v>
      </c>
      <c r="H74" s="111">
        <v>719</v>
      </c>
      <c r="I74" s="112">
        <v>0.15814919253729373</v>
      </c>
      <c r="J74" s="111">
        <v>72</v>
      </c>
      <c r="K74" s="112">
        <v>1.5836914968964045E-2</v>
      </c>
      <c r="L74" s="111">
        <v>67</v>
      </c>
      <c r="M74" s="112">
        <v>1.4737129207230431E-2</v>
      </c>
      <c r="N74" s="111">
        <v>2</v>
      </c>
      <c r="O74" s="112">
        <v>4.3991430469344573E-4</v>
      </c>
      <c r="P74" s="111">
        <v>1</v>
      </c>
      <c r="Q74" s="112">
        <v>2.1995715234672286E-4</v>
      </c>
      <c r="R74" s="111">
        <v>30</v>
      </c>
      <c r="S74" s="112">
        <v>6.5987145704016863E-3</v>
      </c>
      <c r="T74" s="111">
        <v>2</v>
      </c>
      <c r="U74" s="112">
        <v>4.3991430469344573E-4</v>
      </c>
      <c r="V74" s="111">
        <v>2</v>
      </c>
      <c r="W74" s="112">
        <v>4.3991430469344573E-4</v>
      </c>
      <c r="X74" s="111">
        <v>43</v>
      </c>
      <c r="Y74" s="112">
        <v>9.4581575509090823E-3</v>
      </c>
      <c r="Z74" s="111">
        <v>10328</v>
      </c>
      <c r="AA74" s="113">
        <v>2.2717174694369535</v>
      </c>
    </row>
    <row r="75" spans="1:27" ht="14.25" thickTop="1"/>
  </sheetData>
  <mergeCells count="17">
    <mergeCell ref="A52:A74"/>
    <mergeCell ref="T5:U5"/>
    <mergeCell ref="V5:W5"/>
    <mergeCell ref="X5:Y5"/>
    <mergeCell ref="Z5:AA5"/>
    <mergeCell ref="A6:A28"/>
    <mergeCell ref="A29:A51"/>
    <mergeCell ref="Z4:AA4"/>
    <mergeCell ref="A5:B5"/>
    <mergeCell ref="D5:E5"/>
    <mergeCell ref="F5:G5"/>
    <mergeCell ref="H5:I5"/>
    <mergeCell ref="J5:K5"/>
    <mergeCell ref="L5:M5"/>
    <mergeCell ref="N5:O5"/>
    <mergeCell ref="P5:Q5"/>
    <mergeCell ref="R5:S5"/>
  </mergeCells>
  <phoneticPr fontId="2"/>
  <pageMargins left="0.7" right="0.7" top="0.75" bottom="0.75" header="0.3" footer="0.3"/>
  <pageSetup paperSize="8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別表1</vt:lpstr>
      <vt:lpstr>別表２</vt:lpstr>
      <vt:lpstr>別表3</vt:lpstr>
      <vt:lpstr>別表２!Print_Area</vt:lpstr>
      <vt:lpstr>別表3!Print_Area</vt:lpstr>
      <vt:lpstr>別表1!Print_Titles</vt:lpstr>
    </vt:vector>
  </TitlesOfParts>
  <Company>総務省統計局・統計センター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toukei-01</cp:lastModifiedBy>
  <cp:lastPrinted>2012-08-20T04:50:02Z</cp:lastPrinted>
  <dcterms:created xsi:type="dcterms:W3CDTF">1999-04-13T06:55:56Z</dcterms:created>
  <dcterms:modified xsi:type="dcterms:W3CDTF">2012-08-21T06:35:08Z</dcterms:modified>
</cp:coreProperties>
</file>