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505" windowHeight="9375" activeTab="0"/>
  </bookViews>
  <sheets>
    <sheet name="別表８" sheetId="1" r:id="rId1"/>
  </sheets>
  <definedNames>
    <definedName name="_xlnm.Print_Area" localSheetId="0">'別表８'!$A$1:$L$45</definedName>
  </definedNames>
  <calcPr fullCalcOnLoad="1"/>
</workbook>
</file>

<file path=xl/sharedStrings.xml><?xml version="1.0" encoding="utf-8"?>
<sst xmlns="http://schemas.openxmlformats.org/spreadsheetml/2006/main" count="56" uniqueCount="54">
  <si>
    <t>宮城県</t>
  </si>
  <si>
    <t>仙台市</t>
  </si>
  <si>
    <t>仙台市 青葉区</t>
  </si>
  <si>
    <t>仙台市 宮城野区</t>
  </si>
  <si>
    <t>仙台市 若林区</t>
  </si>
  <si>
    <t>仙台市 太白区</t>
  </si>
  <si>
    <t>仙台市 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</si>
  <si>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</si>
  <si>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</si>
  <si>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</si>
  <si>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</si>
  <si>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</si>
  <si>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</si>
  <si>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</si>
  <si>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</si>
  <si>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</si>
  <si>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</si>
  <si>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</si>
  <si>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</si>
  <si>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</si>
  <si>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</si>
  <si>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</si>
  <si>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</si>
  <si>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</si>
  <si>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</si>
  <si>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</si>
  <si>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</si>
  <si>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</si>
  <si>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</si>
  <si>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</si>
  <si>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</si>
  <si>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</si>
  <si>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</si>
  <si>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</si>
  <si>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</si>
  <si>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</si>
  <si>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</si>
  <si>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</si>
  <si>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</si>
  <si>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</si>
  <si>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</si>
  <si>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うち単独世帯</t>
  </si>
  <si>
    <t>うち夫婦
のみの世帯</t>
  </si>
  <si>
    <t>うち夫婦と子供
から成る世帯</t>
  </si>
  <si>
    <t>うち男親と子供
から成る世帯</t>
  </si>
  <si>
    <t>うち女親と子供
から成る世帯</t>
  </si>
  <si>
    <t>うち
高齢単身世帯</t>
  </si>
  <si>
    <t>うち
高齢夫婦世帯</t>
  </si>
  <si>
    <t>一般世帯数に占める割合</t>
  </si>
  <si>
    <t>市町村名</t>
  </si>
  <si>
    <t>一般世帯数</t>
  </si>
  <si>
    <t>別表８</t>
  </si>
  <si>
    <t>市町村別一般世帯の家族類型</t>
  </si>
  <si>
    <t>（単位：世帯）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</si>
</sst>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);[Red]\(#,##0.0\)"/>
    <numFmt numFmtId="179" formatCode="00000"/>
    <numFmt numFmtId="180" formatCode="0.0%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178" fontId="0" fillId="33" borderId="0" xfId="0" applyNumberFormat="1" applyFill="1" applyAlignment="1">
      <alignment vertical="center"/>
    </xf>
    <xf numFmtId="176" fontId="0" fillId="33" borderId="0" xfId="0" applyNumberFormat="1" applyFill="1" applyAlignment="1">
      <alignment vertical="center"/>
    </xf>
    <xf numFmtId="176" fontId="36" fillId="33" borderId="10" xfId="0" applyNumberFormat="1" applyFont="1" applyFill="1" applyBorder="1" applyAlignment="1">
      <alignment vertical="center"/>
    </xf>
    <xf numFmtId="176" fontId="36" fillId="33" borderId="11" xfId="0" applyNumberFormat="1" applyFont="1" applyFill="1" applyBorder="1" applyAlignment="1">
      <alignment vertical="center" wrapText="1"/>
    </xf>
    <xf numFmtId="176" fontId="36" fillId="33" borderId="11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176" fontId="36" fillId="33" borderId="12" xfId="0" applyNumberFormat="1" applyFont="1" applyFill="1" applyBorder="1" applyAlignment="1">
      <alignment vertical="center" shrinkToFit="1"/>
    </xf>
    <xf numFmtId="0" fontId="36" fillId="33" borderId="0" xfId="0" applyFont="1" applyFill="1" applyAlignment="1">
      <alignment vertical="center"/>
    </xf>
    <xf numFmtId="0" fontId="36" fillId="33" borderId="11" xfId="0" applyFont="1" applyFill="1" applyBorder="1" applyAlignment="1">
      <alignment vertical="center"/>
    </xf>
    <xf numFmtId="176" fontId="36" fillId="6" borderId="11" xfId="0" applyNumberFormat="1" applyFont="1" applyFill="1" applyBorder="1" applyAlignment="1">
      <alignment vertical="center"/>
    </xf>
    <xf numFmtId="0" fontId="36" fillId="6" borderId="11" xfId="0" applyFont="1" applyFill="1" applyBorder="1" applyAlignment="1">
      <alignment vertical="center" wrapText="1"/>
    </xf>
    <xf numFmtId="180" fontId="36" fillId="6" borderId="11" xfId="0" applyNumberFormat="1" applyFont="1" applyFill="1" applyBorder="1" applyAlignment="1">
      <alignment vertical="center"/>
    </xf>
    <xf numFmtId="176" fontId="36" fillId="7" borderId="11" xfId="0" applyNumberFormat="1" applyFont="1" applyFill="1" applyBorder="1" applyAlignment="1">
      <alignment vertical="center"/>
    </xf>
    <xf numFmtId="0" fontId="36" fillId="7" borderId="11" xfId="0" applyFont="1" applyFill="1" applyBorder="1" applyAlignment="1">
      <alignment vertical="center" wrapText="1"/>
    </xf>
    <xf numFmtId="180" fontId="36" fillId="7" borderId="11" xfId="0" applyNumberFormat="1" applyFont="1" applyFill="1" applyBorder="1" applyAlignment="1">
      <alignment vertical="center"/>
    </xf>
    <xf numFmtId="0" fontId="36" fillId="34" borderId="11" xfId="0" applyFont="1" applyFill="1" applyBorder="1" applyAlignment="1">
      <alignment vertical="center" wrapText="1"/>
    </xf>
    <xf numFmtId="176" fontId="36" fillId="34" borderId="11" xfId="0" applyNumberFormat="1" applyFont="1" applyFill="1" applyBorder="1" applyAlignment="1">
      <alignment vertical="center"/>
    </xf>
    <xf numFmtId="180" fontId="36" fillId="34" borderId="11" xfId="0" applyNumberFormat="1" applyFont="1" applyFill="1" applyBorder="1" applyAlignment="1">
      <alignment vertical="center"/>
    </xf>
    <xf numFmtId="0" fontId="0" fillId="33" borderId="13" xfId="0" applyFill="1" applyBorder="1" applyAlignment="1">
      <alignment horizontal="right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3.00390625" style="8" customWidth="1"/>
    <col min="2" max="2" width="10.7109375" style="2" customWidth="1"/>
    <col min="3" max="3" width="10.28125" style="2" customWidth="1"/>
    <col min="4" max="4" width="13.421875" style="2" customWidth="1"/>
    <col min="5" max="5" width="11.421875" style="2" customWidth="1"/>
    <col min="6" max="6" width="13.00390625" style="2" customWidth="1"/>
    <col min="7" max="8" width="11.421875" style="2" customWidth="1"/>
    <col min="9" max="10" width="11.57421875" style="2" customWidth="1"/>
    <col min="11" max="11" width="11.421875" style="6" customWidth="1"/>
    <col min="12" max="12" width="10.7109375" style="6" customWidth="1"/>
  </cols>
  <sheetData>
    <row r="1" spans="1:10" s="6" customFormat="1" ht="13.5">
      <c r="A1" s="8" t="s">
        <v>51</v>
      </c>
      <c r="B1" s="2"/>
      <c r="C1" s="2"/>
      <c r="D1" s="2"/>
      <c r="E1" s="2"/>
      <c r="F1" s="2"/>
      <c r="G1" s="2"/>
      <c r="H1" s="2"/>
      <c r="I1" s="2"/>
      <c r="J1" s="2"/>
    </row>
    <row r="2" spans="1:12" s="6" customFormat="1" ht="15" customHeight="1">
      <c r="A2" s="6" t="s">
        <v>52</v>
      </c>
      <c r="B2" s="1"/>
      <c r="C2" s="2"/>
      <c r="D2" s="2"/>
      <c r="E2" s="2"/>
      <c r="F2" s="2"/>
      <c r="G2" s="2"/>
      <c r="H2" s="2"/>
      <c r="I2" s="2"/>
      <c r="J2" s="2"/>
      <c r="K2" s="19" t="s">
        <v>53</v>
      </c>
      <c r="L2" s="19"/>
    </row>
    <row r="3" spans="1:12" s="6" customFormat="1" ht="13.5" customHeight="1">
      <c r="A3" s="20" t="s">
        <v>49</v>
      </c>
      <c r="B3" s="3"/>
      <c r="C3" s="22"/>
      <c r="D3" s="23"/>
      <c r="E3" s="23"/>
      <c r="F3" s="23"/>
      <c r="G3" s="23"/>
      <c r="H3" s="23"/>
      <c r="I3" s="23"/>
      <c r="J3" s="23"/>
      <c r="K3" s="23"/>
      <c r="L3" s="24"/>
    </row>
    <row r="4" spans="1:12" s="6" customFormat="1" ht="22.5" customHeight="1">
      <c r="A4" s="21"/>
      <c r="B4" s="7" t="s">
        <v>50</v>
      </c>
      <c r="C4" s="4" t="s">
        <v>42</v>
      </c>
      <c r="D4" s="4" t="s">
        <v>43</v>
      </c>
      <c r="E4" s="4" t="s">
        <v>44</v>
      </c>
      <c r="F4" s="4" t="s">
        <v>45</v>
      </c>
      <c r="G4" s="10" t="s">
        <v>41</v>
      </c>
      <c r="H4" s="11" t="s">
        <v>48</v>
      </c>
      <c r="I4" s="14" t="s">
        <v>46</v>
      </c>
      <c r="J4" s="14" t="s">
        <v>48</v>
      </c>
      <c r="K4" s="16" t="s">
        <v>47</v>
      </c>
      <c r="L4" s="16" t="s">
        <v>48</v>
      </c>
    </row>
    <row r="5" spans="1:12" s="6" customFormat="1" ht="20.25" customHeight="1">
      <c r="A5" s="9" t="s">
        <v>0</v>
      </c>
      <c r="B5" s="5">
        <v>900352</v>
      </c>
      <c r="C5" s="5">
        <v>156566</v>
      </c>
      <c r="D5" s="5">
        <v>234922</v>
      </c>
      <c r="E5" s="5">
        <v>10873</v>
      </c>
      <c r="F5" s="5">
        <v>69424</v>
      </c>
      <c r="G5" s="10">
        <v>281354</v>
      </c>
      <c r="H5" s="12">
        <f>G5/B5</f>
        <v>0.31249333593972134</v>
      </c>
      <c r="I5" s="13">
        <v>63203</v>
      </c>
      <c r="J5" s="15">
        <f>I5/B5</f>
        <v>0.0701981002985499</v>
      </c>
      <c r="K5" s="17">
        <v>77063</v>
      </c>
      <c r="L5" s="18">
        <f>K5/B5</f>
        <v>0.08559207954222349</v>
      </c>
    </row>
    <row r="6" spans="1:12" s="6" customFormat="1" ht="20.25" customHeight="1">
      <c r="A6" s="9" t="s">
        <v>1</v>
      </c>
      <c r="B6" s="5">
        <v>464640</v>
      </c>
      <c r="C6" s="5">
        <v>80082</v>
      </c>
      <c r="D6" s="5">
        <v>118453</v>
      </c>
      <c r="E6" s="5">
        <v>4573</v>
      </c>
      <c r="F6" s="5">
        <v>32999</v>
      </c>
      <c r="G6" s="10">
        <v>188567</v>
      </c>
      <c r="H6" s="12">
        <f aca="true" t="shared" si="0" ref="H6:H45">G6/B6</f>
        <v>0.4058346246556474</v>
      </c>
      <c r="I6" s="13">
        <v>30467</v>
      </c>
      <c r="J6" s="15">
        <f aca="true" t="shared" si="1" ref="J6:J45">I6/B6</f>
        <v>0.06557119490358126</v>
      </c>
      <c r="K6" s="17">
        <v>35680</v>
      </c>
      <c r="L6" s="18">
        <f aca="true" t="shared" si="2" ref="L6:L45">K6/B6</f>
        <v>0.07679063360881543</v>
      </c>
    </row>
    <row r="7" spans="1:12" s="6" customFormat="1" ht="20.25" customHeight="1">
      <c r="A7" s="9" t="s">
        <v>2</v>
      </c>
      <c r="B7" s="5">
        <v>143901</v>
      </c>
      <c r="C7" s="5">
        <v>22224</v>
      </c>
      <c r="D7" s="5">
        <v>29401</v>
      </c>
      <c r="E7" s="5">
        <v>1127</v>
      </c>
      <c r="F7" s="5">
        <v>9152</v>
      </c>
      <c r="G7" s="10">
        <v>71840</v>
      </c>
      <c r="H7" s="12">
        <f t="shared" si="0"/>
        <v>0.49923211096517744</v>
      </c>
      <c r="I7" s="13">
        <v>10030</v>
      </c>
      <c r="J7" s="15">
        <f t="shared" si="1"/>
        <v>0.06970069700697007</v>
      </c>
      <c r="K7" s="17">
        <v>10173</v>
      </c>
      <c r="L7" s="18">
        <f t="shared" si="2"/>
        <v>0.0706944357579169</v>
      </c>
    </row>
    <row r="8" spans="1:12" s="6" customFormat="1" ht="20.25" customHeight="1">
      <c r="A8" s="9" t="s">
        <v>3</v>
      </c>
      <c r="B8" s="5">
        <v>85783</v>
      </c>
      <c r="C8" s="5">
        <v>13774</v>
      </c>
      <c r="D8" s="5">
        <v>21331</v>
      </c>
      <c r="E8" s="5">
        <v>892</v>
      </c>
      <c r="F8" s="5">
        <v>6344</v>
      </c>
      <c r="G8" s="10">
        <v>36060</v>
      </c>
      <c r="H8" s="12">
        <f t="shared" si="0"/>
        <v>0.4203630089877948</v>
      </c>
      <c r="I8" s="13">
        <v>5658</v>
      </c>
      <c r="J8" s="15">
        <f t="shared" si="1"/>
        <v>0.06595712437196181</v>
      </c>
      <c r="K8" s="17">
        <v>5281</v>
      </c>
      <c r="L8" s="18">
        <f t="shared" si="2"/>
        <v>0.0615623142114405</v>
      </c>
    </row>
    <row r="9" spans="1:12" s="6" customFormat="1" ht="20.25" customHeight="1">
      <c r="A9" s="9" t="s">
        <v>4</v>
      </c>
      <c r="B9" s="5">
        <v>58864</v>
      </c>
      <c r="C9" s="5">
        <v>9461</v>
      </c>
      <c r="D9" s="5">
        <v>14341</v>
      </c>
      <c r="E9" s="5">
        <v>574</v>
      </c>
      <c r="F9" s="5">
        <v>4130</v>
      </c>
      <c r="G9" s="10">
        <v>24697</v>
      </c>
      <c r="H9" s="12">
        <f t="shared" si="0"/>
        <v>0.41956034248437074</v>
      </c>
      <c r="I9" s="13">
        <v>3817</v>
      </c>
      <c r="J9" s="15">
        <f t="shared" si="1"/>
        <v>0.06484438706170155</v>
      </c>
      <c r="K9" s="17">
        <v>4030</v>
      </c>
      <c r="L9" s="18">
        <f t="shared" si="2"/>
        <v>0.06846289752650177</v>
      </c>
    </row>
    <row r="10" spans="1:12" s="6" customFormat="1" ht="20.25" customHeight="1">
      <c r="A10" s="9" t="s">
        <v>5</v>
      </c>
      <c r="B10" s="5">
        <v>91398</v>
      </c>
      <c r="C10" s="5">
        <v>17165</v>
      </c>
      <c r="D10" s="5">
        <v>26014</v>
      </c>
      <c r="E10" s="5">
        <v>1084</v>
      </c>
      <c r="F10" s="5">
        <v>7171</v>
      </c>
      <c r="G10" s="10">
        <v>30969</v>
      </c>
      <c r="H10" s="12">
        <f t="shared" si="0"/>
        <v>0.33883673603361125</v>
      </c>
      <c r="I10" s="13">
        <v>6558</v>
      </c>
      <c r="J10" s="15">
        <f t="shared" si="1"/>
        <v>0.07175211711416005</v>
      </c>
      <c r="K10" s="17">
        <v>8174</v>
      </c>
      <c r="L10" s="18">
        <f t="shared" si="2"/>
        <v>0.08943302916912843</v>
      </c>
    </row>
    <row r="11" spans="1:12" s="6" customFormat="1" ht="20.25" customHeight="1">
      <c r="A11" s="9" t="s">
        <v>6</v>
      </c>
      <c r="B11" s="5">
        <v>84694</v>
      </c>
      <c r="C11" s="5">
        <v>17458</v>
      </c>
      <c r="D11" s="5">
        <v>27366</v>
      </c>
      <c r="E11" s="5">
        <v>896</v>
      </c>
      <c r="F11" s="5">
        <v>6202</v>
      </c>
      <c r="G11" s="10">
        <v>25001</v>
      </c>
      <c r="H11" s="12">
        <f t="shared" si="0"/>
        <v>0.2951921033367181</v>
      </c>
      <c r="I11" s="13">
        <v>4404</v>
      </c>
      <c r="J11" s="15">
        <f t="shared" si="1"/>
        <v>0.05199896096535764</v>
      </c>
      <c r="K11" s="17">
        <v>8022</v>
      </c>
      <c r="L11" s="18">
        <f t="shared" si="2"/>
        <v>0.09471745342054927</v>
      </c>
    </row>
    <row r="12" spans="1:12" s="6" customFormat="1" ht="20.25" customHeight="1">
      <c r="A12" s="9" t="s">
        <v>7</v>
      </c>
      <c r="B12" s="5">
        <v>57796</v>
      </c>
      <c r="C12" s="5">
        <v>10608</v>
      </c>
      <c r="D12" s="5">
        <v>13887</v>
      </c>
      <c r="E12" s="5">
        <v>824</v>
      </c>
      <c r="F12" s="5">
        <v>5295</v>
      </c>
      <c r="G12" s="10">
        <v>14509</v>
      </c>
      <c r="H12" s="12">
        <f t="shared" si="0"/>
        <v>0.2510381341269292</v>
      </c>
      <c r="I12" s="13">
        <v>5400</v>
      </c>
      <c r="J12" s="15">
        <f t="shared" si="1"/>
        <v>0.09343207142362793</v>
      </c>
      <c r="K12" s="17">
        <v>6238</v>
      </c>
      <c r="L12" s="18">
        <f t="shared" si="2"/>
        <v>0.10793134472973909</v>
      </c>
    </row>
    <row r="13" spans="1:12" s="6" customFormat="1" ht="20.25" customHeight="1">
      <c r="A13" s="9" t="s">
        <v>8</v>
      </c>
      <c r="B13" s="5">
        <v>20363</v>
      </c>
      <c r="C13" s="5">
        <v>4050</v>
      </c>
      <c r="D13" s="5">
        <v>5667</v>
      </c>
      <c r="E13" s="5">
        <v>366</v>
      </c>
      <c r="F13" s="5">
        <v>2032</v>
      </c>
      <c r="G13" s="10">
        <v>4500</v>
      </c>
      <c r="H13" s="12">
        <f t="shared" si="0"/>
        <v>0.22098904876491676</v>
      </c>
      <c r="I13" s="13">
        <v>1998</v>
      </c>
      <c r="J13" s="15">
        <f t="shared" si="1"/>
        <v>0.09811913765162304</v>
      </c>
      <c r="K13" s="17">
        <v>2429</v>
      </c>
      <c r="L13" s="18">
        <f t="shared" si="2"/>
        <v>0.11928497765555174</v>
      </c>
    </row>
    <row r="14" spans="1:12" s="6" customFormat="1" ht="20.25" customHeight="1">
      <c r="A14" s="9" t="s">
        <v>9</v>
      </c>
      <c r="B14" s="5">
        <v>25399</v>
      </c>
      <c r="C14" s="5">
        <v>5020</v>
      </c>
      <c r="D14" s="5">
        <v>5272</v>
      </c>
      <c r="E14" s="5">
        <v>393</v>
      </c>
      <c r="F14" s="5">
        <v>2221</v>
      </c>
      <c r="G14" s="10">
        <v>5685</v>
      </c>
      <c r="H14" s="12">
        <f t="shared" si="0"/>
        <v>0.22382770975235244</v>
      </c>
      <c r="I14" s="13">
        <v>2375</v>
      </c>
      <c r="J14" s="15">
        <f t="shared" si="1"/>
        <v>0.09350761841017363</v>
      </c>
      <c r="K14" s="17">
        <v>2918</v>
      </c>
      <c r="L14" s="18">
        <f t="shared" si="2"/>
        <v>0.11488641285089964</v>
      </c>
    </row>
    <row r="15" spans="1:12" s="6" customFormat="1" ht="20.25" customHeight="1">
      <c r="A15" s="9" t="s">
        <v>10</v>
      </c>
      <c r="B15" s="5">
        <v>12483</v>
      </c>
      <c r="C15" s="5">
        <v>2285</v>
      </c>
      <c r="D15" s="5">
        <v>3206</v>
      </c>
      <c r="E15" s="5">
        <v>201</v>
      </c>
      <c r="F15" s="5">
        <v>1069</v>
      </c>
      <c r="G15" s="10">
        <v>2649</v>
      </c>
      <c r="H15" s="12">
        <f t="shared" si="0"/>
        <v>0.2122086037010334</v>
      </c>
      <c r="I15" s="13">
        <v>1080</v>
      </c>
      <c r="J15" s="15">
        <f t="shared" si="1"/>
        <v>0.08651766402307137</v>
      </c>
      <c r="K15" s="17">
        <v>1362</v>
      </c>
      <c r="L15" s="18">
        <f t="shared" si="2"/>
        <v>0.10910838740687334</v>
      </c>
    </row>
    <row r="16" spans="1:12" s="6" customFormat="1" ht="20.25" customHeight="1">
      <c r="A16" s="9" t="s">
        <v>11</v>
      </c>
      <c r="B16" s="5">
        <v>25092</v>
      </c>
      <c r="C16" s="5">
        <v>4726</v>
      </c>
      <c r="D16" s="5">
        <v>8795</v>
      </c>
      <c r="E16" s="5">
        <v>324</v>
      </c>
      <c r="F16" s="5">
        <v>1977</v>
      </c>
      <c r="G16" s="10">
        <v>5089</v>
      </c>
      <c r="H16" s="12">
        <f t="shared" si="0"/>
        <v>0.20281364578351666</v>
      </c>
      <c r="I16" s="13">
        <v>1310</v>
      </c>
      <c r="J16" s="15">
        <f t="shared" si="1"/>
        <v>0.05220787501992667</v>
      </c>
      <c r="K16" s="17">
        <v>2098</v>
      </c>
      <c r="L16" s="18">
        <f t="shared" si="2"/>
        <v>0.0836123067113024</v>
      </c>
    </row>
    <row r="17" spans="1:12" s="6" customFormat="1" ht="20.25" customHeight="1">
      <c r="A17" s="9" t="s">
        <v>12</v>
      </c>
      <c r="B17" s="5">
        <v>10067</v>
      </c>
      <c r="C17" s="5">
        <v>1707</v>
      </c>
      <c r="D17" s="5">
        <v>2512</v>
      </c>
      <c r="E17" s="5">
        <v>160</v>
      </c>
      <c r="F17" s="5">
        <v>830</v>
      </c>
      <c r="G17" s="10">
        <v>2027</v>
      </c>
      <c r="H17" s="12">
        <f t="shared" si="0"/>
        <v>0.20135094864408462</v>
      </c>
      <c r="I17" s="13">
        <v>723</v>
      </c>
      <c r="J17" s="15">
        <f t="shared" si="1"/>
        <v>0.07181881394655806</v>
      </c>
      <c r="K17" s="17">
        <v>971</v>
      </c>
      <c r="L17" s="18">
        <f t="shared" si="2"/>
        <v>0.09645375980927784</v>
      </c>
    </row>
    <row r="18" spans="1:12" s="6" customFormat="1" ht="20.25" customHeight="1">
      <c r="A18" s="9" t="s">
        <v>13</v>
      </c>
      <c r="B18" s="5">
        <v>24047</v>
      </c>
      <c r="C18" s="5">
        <v>4331</v>
      </c>
      <c r="D18" s="5">
        <v>7533</v>
      </c>
      <c r="E18" s="5">
        <v>304</v>
      </c>
      <c r="F18" s="5">
        <v>1981</v>
      </c>
      <c r="G18" s="10">
        <v>6859</v>
      </c>
      <c r="H18" s="12">
        <f t="shared" si="0"/>
        <v>0.28523308520813406</v>
      </c>
      <c r="I18" s="13">
        <v>1445</v>
      </c>
      <c r="J18" s="15">
        <f t="shared" si="1"/>
        <v>0.06009065579906017</v>
      </c>
      <c r="K18" s="17">
        <v>1898</v>
      </c>
      <c r="L18" s="18">
        <f t="shared" si="2"/>
        <v>0.0789287645028486</v>
      </c>
    </row>
    <row r="19" spans="1:12" s="6" customFormat="1" ht="20.25" customHeight="1">
      <c r="A19" s="9" t="s">
        <v>14</v>
      </c>
      <c r="B19" s="5">
        <v>15495</v>
      </c>
      <c r="C19" s="5">
        <v>2752</v>
      </c>
      <c r="D19" s="5">
        <v>5084</v>
      </c>
      <c r="E19" s="5">
        <v>214</v>
      </c>
      <c r="F19" s="5">
        <v>1388</v>
      </c>
      <c r="G19" s="10">
        <v>3535</v>
      </c>
      <c r="H19" s="12">
        <f t="shared" si="0"/>
        <v>0.2281381090674411</v>
      </c>
      <c r="I19" s="13">
        <v>831</v>
      </c>
      <c r="J19" s="15">
        <f t="shared" si="1"/>
        <v>0.05363020329138432</v>
      </c>
      <c r="K19" s="17">
        <v>1332</v>
      </c>
      <c r="L19" s="18">
        <f t="shared" si="2"/>
        <v>0.08596321393998065</v>
      </c>
    </row>
    <row r="20" spans="1:12" s="6" customFormat="1" ht="20.25" customHeight="1">
      <c r="A20" s="9" t="s">
        <v>15</v>
      </c>
      <c r="B20" s="5">
        <v>24945</v>
      </c>
      <c r="C20" s="5">
        <v>3348</v>
      </c>
      <c r="D20" s="5">
        <v>4926</v>
      </c>
      <c r="E20" s="5">
        <v>344</v>
      </c>
      <c r="F20" s="5">
        <v>2071</v>
      </c>
      <c r="G20" s="10">
        <v>4529</v>
      </c>
      <c r="H20" s="12">
        <f t="shared" si="0"/>
        <v>0.18155943074764483</v>
      </c>
      <c r="I20" s="13">
        <v>1926</v>
      </c>
      <c r="J20" s="15">
        <f t="shared" si="1"/>
        <v>0.0772098616957306</v>
      </c>
      <c r="K20" s="17">
        <v>1929</v>
      </c>
      <c r="L20" s="18">
        <f t="shared" si="2"/>
        <v>0.07733012627781119</v>
      </c>
    </row>
    <row r="21" spans="1:12" s="6" customFormat="1" ht="20.25" customHeight="1">
      <c r="A21" s="9" t="s">
        <v>16</v>
      </c>
      <c r="B21" s="5">
        <v>23314</v>
      </c>
      <c r="C21" s="5">
        <v>3956</v>
      </c>
      <c r="D21" s="5">
        <v>4064</v>
      </c>
      <c r="E21" s="5">
        <v>282</v>
      </c>
      <c r="F21" s="5">
        <v>1850</v>
      </c>
      <c r="G21" s="10">
        <v>4499</v>
      </c>
      <c r="H21" s="12">
        <f t="shared" si="0"/>
        <v>0.19297417860512997</v>
      </c>
      <c r="I21" s="13">
        <v>2234</v>
      </c>
      <c r="J21" s="15">
        <f t="shared" si="1"/>
        <v>0.09582225272368534</v>
      </c>
      <c r="K21" s="17">
        <v>2605</v>
      </c>
      <c r="L21" s="18">
        <f t="shared" si="2"/>
        <v>0.1117354379342884</v>
      </c>
    </row>
    <row r="22" spans="1:12" s="6" customFormat="1" ht="20.25" customHeight="1">
      <c r="A22" s="9" t="s">
        <v>17</v>
      </c>
      <c r="B22" s="5">
        <v>13982</v>
      </c>
      <c r="C22" s="5">
        <v>2483</v>
      </c>
      <c r="D22" s="5">
        <v>4106</v>
      </c>
      <c r="E22" s="5">
        <v>226</v>
      </c>
      <c r="F22" s="5">
        <v>1234</v>
      </c>
      <c r="G22" s="10">
        <v>2563</v>
      </c>
      <c r="H22" s="12">
        <f t="shared" si="0"/>
        <v>0.18330710914032328</v>
      </c>
      <c r="I22" s="13">
        <v>1013</v>
      </c>
      <c r="J22" s="15">
        <f t="shared" si="1"/>
        <v>0.0724502932341582</v>
      </c>
      <c r="K22" s="17">
        <v>1312</v>
      </c>
      <c r="L22" s="18">
        <f t="shared" si="2"/>
        <v>0.0938349306250894</v>
      </c>
    </row>
    <row r="23" spans="1:12" s="6" customFormat="1" ht="20.25" customHeight="1">
      <c r="A23" s="9" t="s">
        <v>18</v>
      </c>
      <c r="B23" s="5">
        <v>46058</v>
      </c>
      <c r="C23" s="5">
        <v>7285</v>
      </c>
      <c r="D23" s="5">
        <v>11318</v>
      </c>
      <c r="E23" s="5">
        <v>632</v>
      </c>
      <c r="F23" s="5">
        <v>3847</v>
      </c>
      <c r="G23" s="10">
        <v>11250</v>
      </c>
      <c r="H23" s="12">
        <f t="shared" si="0"/>
        <v>0.24425724087020714</v>
      </c>
      <c r="I23" s="13">
        <v>3467</v>
      </c>
      <c r="J23" s="15">
        <f t="shared" si="1"/>
        <v>0.07527465369751184</v>
      </c>
      <c r="K23" s="17">
        <v>3673</v>
      </c>
      <c r="L23" s="18">
        <f t="shared" si="2"/>
        <v>0.07974727517477963</v>
      </c>
    </row>
    <row r="24" spans="1:12" s="6" customFormat="1" ht="20.25" customHeight="1">
      <c r="A24" s="9" t="s">
        <v>19</v>
      </c>
      <c r="B24" s="5">
        <v>3879</v>
      </c>
      <c r="C24" s="5">
        <v>649</v>
      </c>
      <c r="D24" s="5">
        <v>835</v>
      </c>
      <c r="E24" s="5">
        <v>57</v>
      </c>
      <c r="F24" s="5">
        <v>303</v>
      </c>
      <c r="G24" s="10">
        <v>707</v>
      </c>
      <c r="H24" s="12">
        <f t="shared" si="0"/>
        <v>0.1822634699664862</v>
      </c>
      <c r="I24" s="13">
        <v>301</v>
      </c>
      <c r="J24" s="15">
        <f t="shared" si="1"/>
        <v>0.07759731889662284</v>
      </c>
      <c r="K24" s="17">
        <v>400</v>
      </c>
      <c r="L24" s="18">
        <f t="shared" si="2"/>
        <v>0.10311936065996391</v>
      </c>
    </row>
    <row r="25" spans="1:12" s="6" customFormat="1" ht="20.25" customHeight="1">
      <c r="A25" s="9" t="s">
        <v>20</v>
      </c>
      <c r="B25" s="5">
        <v>619</v>
      </c>
      <c r="C25" s="5">
        <v>160</v>
      </c>
      <c r="D25" s="5">
        <v>106</v>
      </c>
      <c r="E25" s="5">
        <v>6</v>
      </c>
      <c r="F25" s="5">
        <v>35</v>
      </c>
      <c r="G25" s="10">
        <v>172</v>
      </c>
      <c r="H25" s="12">
        <f t="shared" si="0"/>
        <v>0.2778675282714055</v>
      </c>
      <c r="I25" s="13">
        <v>111</v>
      </c>
      <c r="J25" s="15">
        <f t="shared" si="1"/>
        <v>0.17932148626817448</v>
      </c>
      <c r="K25" s="17">
        <v>135</v>
      </c>
      <c r="L25" s="18">
        <f t="shared" si="2"/>
        <v>0.21809369951534732</v>
      </c>
    </row>
    <row r="26" spans="1:12" s="6" customFormat="1" ht="20.25" customHeight="1">
      <c r="A26" s="9" t="s">
        <v>21</v>
      </c>
      <c r="B26" s="5">
        <v>8630</v>
      </c>
      <c r="C26" s="5">
        <v>1503</v>
      </c>
      <c r="D26" s="5">
        <v>2655</v>
      </c>
      <c r="E26" s="5">
        <v>140</v>
      </c>
      <c r="F26" s="5">
        <v>684</v>
      </c>
      <c r="G26" s="10">
        <v>2233</v>
      </c>
      <c r="H26" s="12">
        <f t="shared" si="0"/>
        <v>0.25874855156431054</v>
      </c>
      <c r="I26" s="13">
        <v>599</v>
      </c>
      <c r="J26" s="15">
        <f t="shared" si="1"/>
        <v>0.0694090382387022</v>
      </c>
      <c r="K26" s="17">
        <v>796</v>
      </c>
      <c r="L26" s="18">
        <f t="shared" si="2"/>
        <v>0.09223638470451911</v>
      </c>
    </row>
    <row r="27" spans="1:12" s="6" customFormat="1" ht="20.25" customHeight="1">
      <c r="A27" s="9" t="s">
        <v>22</v>
      </c>
      <c r="B27" s="5">
        <v>3624</v>
      </c>
      <c r="C27" s="5">
        <v>572</v>
      </c>
      <c r="D27" s="5">
        <v>884</v>
      </c>
      <c r="E27" s="5">
        <v>52</v>
      </c>
      <c r="F27" s="5">
        <v>305</v>
      </c>
      <c r="G27" s="10">
        <v>602</v>
      </c>
      <c r="H27" s="12">
        <f t="shared" si="0"/>
        <v>0.1661147902869757</v>
      </c>
      <c r="I27" s="13">
        <v>252</v>
      </c>
      <c r="J27" s="15">
        <f t="shared" si="1"/>
        <v>0.0695364238410596</v>
      </c>
      <c r="K27" s="17">
        <v>333</v>
      </c>
      <c r="L27" s="18">
        <f t="shared" si="2"/>
        <v>0.09188741721854304</v>
      </c>
    </row>
    <row r="28" spans="1:12" s="6" customFormat="1" ht="20.25" customHeight="1">
      <c r="A28" s="9" t="s">
        <v>23</v>
      </c>
      <c r="B28" s="5">
        <v>14439</v>
      </c>
      <c r="C28" s="5">
        <v>2581</v>
      </c>
      <c r="D28" s="5">
        <v>4130</v>
      </c>
      <c r="E28" s="5">
        <v>188</v>
      </c>
      <c r="F28" s="5">
        <v>1046</v>
      </c>
      <c r="G28" s="10">
        <v>4048</v>
      </c>
      <c r="H28" s="12">
        <f t="shared" si="0"/>
        <v>0.28035182491862315</v>
      </c>
      <c r="I28" s="13">
        <v>873</v>
      </c>
      <c r="J28" s="15">
        <f t="shared" si="1"/>
        <v>0.06046125077913983</v>
      </c>
      <c r="K28" s="17">
        <v>1385</v>
      </c>
      <c r="L28" s="18">
        <f t="shared" si="2"/>
        <v>0.09592077013643605</v>
      </c>
    </row>
    <row r="29" spans="1:12" s="6" customFormat="1" ht="20.25" customHeight="1">
      <c r="A29" s="9" t="s">
        <v>24</v>
      </c>
      <c r="B29" s="5">
        <v>2877</v>
      </c>
      <c r="C29" s="5">
        <v>482</v>
      </c>
      <c r="D29" s="5">
        <v>676</v>
      </c>
      <c r="E29" s="5">
        <v>45</v>
      </c>
      <c r="F29" s="5">
        <v>217</v>
      </c>
      <c r="G29" s="10">
        <v>437</v>
      </c>
      <c r="H29" s="12">
        <f t="shared" si="0"/>
        <v>0.1518943343760862</v>
      </c>
      <c r="I29" s="13">
        <v>189</v>
      </c>
      <c r="J29" s="15">
        <f t="shared" si="1"/>
        <v>0.06569343065693431</v>
      </c>
      <c r="K29" s="17">
        <v>263</v>
      </c>
      <c r="L29" s="18">
        <f t="shared" si="2"/>
        <v>0.09141466805700382</v>
      </c>
    </row>
    <row r="30" spans="1:12" s="6" customFormat="1" ht="20.25" customHeight="1">
      <c r="A30" s="9" t="s">
        <v>25</v>
      </c>
      <c r="B30" s="5">
        <v>4645</v>
      </c>
      <c r="C30" s="5">
        <v>753</v>
      </c>
      <c r="D30" s="5">
        <v>939</v>
      </c>
      <c r="E30" s="5">
        <v>101</v>
      </c>
      <c r="F30" s="5">
        <v>414</v>
      </c>
      <c r="G30" s="10">
        <v>727</v>
      </c>
      <c r="H30" s="12">
        <f t="shared" si="0"/>
        <v>0.1565123789020452</v>
      </c>
      <c r="I30" s="13">
        <v>458</v>
      </c>
      <c r="J30" s="15">
        <f t="shared" si="1"/>
        <v>0.09860064585575888</v>
      </c>
      <c r="K30" s="17">
        <v>507</v>
      </c>
      <c r="L30" s="18">
        <f t="shared" si="2"/>
        <v>0.10914962325080732</v>
      </c>
    </row>
    <row r="31" spans="1:12" s="6" customFormat="1" ht="20.25" customHeight="1">
      <c r="A31" s="9" t="s">
        <v>26</v>
      </c>
      <c r="B31" s="5">
        <v>10894</v>
      </c>
      <c r="C31" s="5">
        <v>2039</v>
      </c>
      <c r="D31" s="5">
        <v>3479</v>
      </c>
      <c r="E31" s="5">
        <v>176</v>
      </c>
      <c r="F31" s="5">
        <v>834</v>
      </c>
      <c r="G31" s="10">
        <v>1491</v>
      </c>
      <c r="H31" s="12">
        <f t="shared" si="0"/>
        <v>0.136864328988434</v>
      </c>
      <c r="I31" s="13">
        <v>632</v>
      </c>
      <c r="J31" s="15">
        <f t="shared" si="1"/>
        <v>0.05801358545988618</v>
      </c>
      <c r="K31" s="17">
        <v>1093</v>
      </c>
      <c r="L31" s="18">
        <f t="shared" si="2"/>
        <v>0.10033045713236644</v>
      </c>
    </row>
    <row r="32" spans="1:12" s="6" customFormat="1" ht="20.25" customHeight="1">
      <c r="A32" s="9" t="s">
        <v>27</v>
      </c>
      <c r="B32" s="5">
        <v>5222</v>
      </c>
      <c r="C32" s="5">
        <v>1056</v>
      </c>
      <c r="D32" s="5">
        <v>1172</v>
      </c>
      <c r="E32" s="5">
        <v>88</v>
      </c>
      <c r="F32" s="5">
        <v>417</v>
      </c>
      <c r="G32" s="10">
        <v>907</v>
      </c>
      <c r="H32" s="12">
        <f t="shared" si="0"/>
        <v>0.17368824205285333</v>
      </c>
      <c r="I32" s="13">
        <v>464</v>
      </c>
      <c r="J32" s="15">
        <f t="shared" si="1"/>
        <v>0.08885484488701646</v>
      </c>
      <c r="K32" s="17">
        <v>674</v>
      </c>
      <c r="L32" s="18">
        <f t="shared" si="2"/>
        <v>0.12906932209881272</v>
      </c>
    </row>
    <row r="33" spans="1:12" s="6" customFormat="1" ht="20.25" customHeight="1">
      <c r="A33" s="9" t="s">
        <v>28</v>
      </c>
      <c r="B33" s="5">
        <v>5126</v>
      </c>
      <c r="C33" s="5">
        <v>974</v>
      </c>
      <c r="D33" s="5">
        <v>1291</v>
      </c>
      <c r="E33" s="5">
        <v>91</v>
      </c>
      <c r="F33" s="5">
        <v>477</v>
      </c>
      <c r="G33" s="10">
        <v>1018</v>
      </c>
      <c r="H33" s="12">
        <f t="shared" si="0"/>
        <v>0.19859539602028872</v>
      </c>
      <c r="I33" s="13">
        <v>474</v>
      </c>
      <c r="J33" s="15">
        <f t="shared" si="1"/>
        <v>0.092469761997659</v>
      </c>
      <c r="K33" s="17">
        <v>622</v>
      </c>
      <c r="L33" s="18">
        <f t="shared" si="2"/>
        <v>0.12134217713616856</v>
      </c>
    </row>
    <row r="34" spans="1:12" s="6" customFormat="1" ht="20.25" customHeight="1">
      <c r="A34" s="9" t="s">
        <v>29</v>
      </c>
      <c r="B34" s="5">
        <v>6413</v>
      </c>
      <c r="C34" s="5">
        <v>1155</v>
      </c>
      <c r="D34" s="5">
        <v>2175</v>
      </c>
      <c r="E34" s="5">
        <v>104</v>
      </c>
      <c r="F34" s="5">
        <v>549</v>
      </c>
      <c r="G34" s="10">
        <v>852</v>
      </c>
      <c r="H34" s="12">
        <f t="shared" si="0"/>
        <v>0.1328551380009356</v>
      </c>
      <c r="I34" s="13">
        <v>331</v>
      </c>
      <c r="J34" s="15">
        <f t="shared" si="1"/>
        <v>0.05161390924684235</v>
      </c>
      <c r="K34" s="17">
        <v>587</v>
      </c>
      <c r="L34" s="18">
        <f t="shared" si="2"/>
        <v>0.09153282395134882</v>
      </c>
    </row>
    <row r="35" spans="1:12" s="6" customFormat="1" ht="20.25" customHeight="1">
      <c r="A35" s="9" t="s">
        <v>30</v>
      </c>
      <c r="B35" s="5">
        <v>10808</v>
      </c>
      <c r="C35" s="5">
        <v>2032</v>
      </c>
      <c r="D35" s="5">
        <v>4610</v>
      </c>
      <c r="E35" s="5">
        <v>137</v>
      </c>
      <c r="F35" s="5">
        <v>773</v>
      </c>
      <c r="G35" s="10">
        <v>1392</v>
      </c>
      <c r="H35" s="12">
        <f t="shared" si="0"/>
        <v>0.12879348630643966</v>
      </c>
      <c r="I35" s="13">
        <v>389</v>
      </c>
      <c r="J35" s="15">
        <f t="shared" si="1"/>
        <v>0.035991857883049594</v>
      </c>
      <c r="K35" s="17">
        <v>775</v>
      </c>
      <c r="L35" s="18">
        <f t="shared" si="2"/>
        <v>0.0717061435973353</v>
      </c>
    </row>
    <row r="36" spans="1:12" s="6" customFormat="1" ht="20.25" customHeight="1">
      <c r="A36" s="9" t="s">
        <v>31</v>
      </c>
      <c r="B36" s="5">
        <v>8015</v>
      </c>
      <c r="C36" s="5">
        <v>1182</v>
      </c>
      <c r="D36" s="5">
        <v>2320</v>
      </c>
      <c r="E36" s="5">
        <v>112</v>
      </c>
      <c r="F36" s="5">
        <v>501</v>
      </c>
      <c r="G36" s="10">
        <v>1914</v>
      </c>
      <c r="H36" s="12">
        <f t="shared" si="0"/>
        <v>0.23880224578914536</v>
      </c>
      <c r="I36" s="13">
        <v>383</v>
      </c>
      <c r="J36" s="15">
        <f t="shared" si="1"/>
        <v>0.04778540237055521</v>
      </c>
      <c r="K36" s="17">
        <v>466</v>
      </c>
      <c r="L36" s="18">
        <f t="shared" si="2"/>
        <v>0.058140985651902684</v>
      </c>
    </row>
    <row r="37" spans="1:12" s="6" customFormat="1" ht="20.25" customHeight="1">
      <c r="A37" s="9" t="s">
        <v>32</v>
      </c>
      <c r="B37" s="5">
        <v>2417</v>
      </c>
      <c r="C37" s="5">
        <v>308</v>
      </c>
      <c r="D37" s="5">
        <v>503</v>
      </c>
      <c r="E37" s="5">
        <v>45</v>
      </c>
      <c r="F37" s="5">
        <v>186</v>
      </c>
      <c r="G37" s="10">
        <v>307</v>
      </c>
      <c r="H37" s="12">
        <f t="shared" si="0"/>
        <v>0.12701696317749275</v>
      </c>
      <c r="I37" s="13">
        <v>143</v>
      </c>
      <c r="J37" s="15">
        <f t="shared" si="1"/>
        <v>0.059164253206454284</v>
      </c>
      <c r="K37" s="17">
        <v>188</v>
      </c>
      <c r="L37" s="18">
        <f t="shared" si="2"/>
        <v>0.07778237484484898</v>
      </c>
    </row>
    <row r="38" spans="1:12" s="6" customFormat="1" ht="20.25" customHeight="1">
      <c r="A38" s="9" t="s">
        <v>33</v>
      </c>
      <c r="B38" s="5">
        <v>15379</v>
      </c>
      <c r="C38" s="5">
        <v>2964</v>
      </c>
      <c r="D38" s="5">
        <v>7109</v>
      </c>
      <c r="E38" s="5">
        <v>177</v>
      </c>
      <c r="F38" s="5">
        <v>1169</v>
      </c>
      <c r="G38" s="10">
        <v>2040</v>
      </c>
      <c r="H38" s="12">
        <f t="shared" si="0"/>
        <v>0.13264841667208532</v>
      </c>
      <c r="I38" s="13">
        <v>493</v>
      </c>
      <c r="J38" s="15">
        <f t="shared" si="1"/>
        <v>0.03205670069575395</v>
      </c>
      <c r="K38" s="17">
        <v>1098</v>
      </c>
      <c r="L38" s="18">
        <f t="shared" si="2"/>
        <v>0.07139605956174004</v>
      </c>
    </row>
    <row r="39" spans="1:12" s="6" customFormat="1" ht="20.25" customHeight="1">
      <c r="A39" s="9" t="s">
        <v>34</v>
      </c>
      <c r="B39" s="5">
        <v>1483</v>
      </c>
      <c r="C39" s="5">
        <v>196</v>
      </c>
      <c r="D39" s="5">
        <v>378</v>
      </c>
      <c r="E39" s="5">
        <v>26</v>
      </c>
      <c r="F39" s="5">
        <v>112</v>
      </c>
      <c r="G39" s="10">
        <v>205</v>
      </c>
      <c r="H39" s="12">
        <f t="shared" si="0"/>
        <v>0.13823331085637222</v>
      </c>
      <c r="I39" s="13">
        <v>91</v>
      </c>
      <c r="J39" s="15">
        <f t="shared" si="1"/>
        <v>0.06136210384356035</v>
      </c>
      <c r="K39" s="17">
        <v>116</v>
      </c>
      <c r="L39" s="18">
        <f t="shared" si="2"/>
        <v>0.0782198246797033</v>
      </c>
    </row>
    <row r="40" spans="1:12" s="6" customFormat="1" ht="20.25" customHeight="1">
      <c r="A40" s="9" t="s">
        <v>35</v>
      </c>
      <c r="B40" s="5">
        <v>1920</v>
      </c>
      <c r="C40" s="5">
        <v>195</v>
      </c>
      <c r="D40" s="5">
        <v>364</v>
      </c>
      <c r="E40" s="5">
        <v>38</v>
      </c>
      <c r="F40" s="5">
        <v>131</v>
      </c>
      <c r="G40" s="10">
        <v>223</v>
      </c>
      <c r="H40" s="12">
        <f t="shared" si="0"/>
        <v>0.11614583333333334</v>
      </c>
      <c r="I40" s="13">
        <v>93</v>
      </c>
      <c r="J40" s="15">
        <f t="shared" si="1"/>
        <v>0.0484375</v>
      </c>
      <c r="K40" s="17">
        <v>110</v>
      </c>
      <c r="L40" s="18">
        <f t="shared" si="2"/>
        <v>0.057291666666666664</v>
      </c>
    </row>
    <row r="41" spans="1:12" s="6" customFormat="1" ht="20.25" customHeight="1">
      <c r="A41" s="9" t="s">
        <v>36</v>
      </c>
      <c r="B41" s="5">
        <v>7591</v>
      </c>
      <c r="C41" s="5">
        <v>1163</v>
      </c>
      <c r="D41" s="5">
        <v>1452</v>
      </c>
      <c r="E41" s="5">
        <v>122</v>
      </c>
      <c r="F41" s="5">
        <v>558</v>
      </c>
      <c r="G41" s="10">
        <v>1257</v>
      </c>
      <c r="H41" s="12">
        <f t="shared" si="0"/>
        <v>0.16559083124752996</v>
      </c>
      <c r="I41" s="13">
        <v>568</v>
      </c>
      <c r="J41" s="15">
        <f t="shared" si="1"/>
        <v>0.0748254511922013</v>
      </c>
      <c r="K41" s="17">
        <v>717</v>
      </c>
      <c r="L41" s="18">
        <f t="shared" si="2"/>
        <v>0.09445395863522593</v>
      </c>
    </row>
    <row r="42" spans="1:12" s="6" customFormat="1" ht="20.25" customHeight="1">
      <c r="A42" s="9" t="s">
        <v>37</v>
      </c>
      <c r="B42" s="5">
        <v>5483</v>
      </c>
      <c r="C42" s="5">
        <v>906</v>
      </c>
      <c r="D42" s="5">
        <v>1290</v>
      </c>
      <c r="E42" s="5">
        <v>96</v>
      </c>
      <c r="F42" s="5">
        <v>503</v>
      </c>
      <c r="G42" s="10">
        <v>984</v>
      </c>
      <c r="H42" s="12">
        <f t="shared" si="0"/>
        <v>0.1794637971913186</v>
      </c>
      <c r="I42" s="13">
        <v>508</v>
      </c>
      <c r="J42" s="15">
        <f t="shared" si="1"/>
        <v>0.09265000911909539</v>
      </c>
      <c r="K42" s="17">
        <v>512</v>
      </c>
      <c r="L42" s="18">
        <f t="shared" si="2"/>
        <v>0.0933795367499544</v>
      </c>
    </row>
    <row r="43" spans="1:12" s="6" customFormat="1" ht="20.25" customHeight="1">
      <c r="A43" s="9" t="s">
        <v>38</v>
      </c>
      <c r="B43" s="5">
        <v>7982</v>
      </c>
      <c r="C43" s="5">
        <v>1436</v>
      </c>
      <c r="D43" s="5">
        <v>1950</v>
      </c>
      <c r="E43" s="5">
        <v>117</v>
      </c>
      <c r="F43" s="5">
        <v>647</v>
      </c>
      <c r="G43" s="10">
        <v>1397</v>
      </c>
      <c r="H43" s="12">
        <f t="shared" si="0"/>
        <v>0.17501879228263592</v>
      </c>
      <c r="I43" s="13">
        <v>682</v>
      </c>
      <c r="J43" s="15">
        <f t="shared" si="1"/>
        <v>0.08544224505136558</v>
      </c>
      <c r="K43" s="17">
        <v>831</v>
      </c>
      <c r="L43" s="18">
        <f t="shared" si="2"/>
        <v>0.10410924580305687</v>
      </c>
    </row>
    <row r="44" spans="1:12" s="6" customFormat="1" ht="20.25" customHeight="1">
      <c r="A44" s="9" t="s">
        <v>39</v>
      </c>
      <c r="B44" s="5">
        <v>3937</v>
      </c>
      <c r="C44" s="5">
        <v>830</v>
      </c>
      <c r="D44" s="5">
        <v>737</v>
      </c>
      <c r="E44" s="5">
        <v>46</v>
      </c>
      <c r="F44" s="5">
        <v>305</v>
      </c>
      <c r="G44" s="10">
        <v>1231</v>
      </c>
      <c r="H44" s="12">
        <f t="shared" si="0"/>
        <v>0.3126746253492507</v>
      </c>
      <c r="I44" s="13">
        <v>472</v>
      </c>
      <c r="J44" s="15">
        <f t="shared" si="1"/>
        <v>0.11988823977647955</v>
      </c>
      <c r="K44" s="17">
        <v>583</v>
      </c>
      <c r="L44" s="18">
        <f t="shared" si="2"/>
        <v>0.14808229616459234</v>
      </c>
    </row>
    <row r="45" spans="1:12" s="6" customFormat="1" ht="20.25" customHeight="1">
      <c r="A45" s="9" t="s">
        <v>40</v>
      </c>
      <c r="B45" s="5">
        <v>5288</v>
      </c>
      <c r="C45" s="5">
        <v>797</v>
      </c>
      <c r="D45" s="5">
        <v>1044</v>
      </c>
      <c r="E45" s="5">
        <v>66</v>
      </c>
      <c r="F45" s="5">
        <v>464</v>
      </c>
      <c r="G45" s="10">
        <v>949</v>
      </c>
      <c r="H45" s="12">
        <f t="shared" si="0"/>
        <v>0.17946293494704993</v>
      </c>
      <c r="I45" s="13">
        <v>428</v>
      </c>
      <c r="J45" s="15">
        <f t="shared" si="1"/>
        <v>0.08093797276853253</v>
      </c>
      <c r="K45" s="17">
        <v>427</v>
      </c>
      <c r="L45" s="18">
        <f t="shared" si="2"/>
        <v>0.08074886535552193</v>
      </c>
    </row>
  </sheetData>
  <sheetProtection/>
  <mergeCells count="3">
    <mergeCell ref="K2:L2"/>
    <mergeCell ref="A3:A4"/>
    <mergeCell ref="C3:L3"/>
  </mergeCells>
  <printOptions/>
  <pageMargins left="0.7" right="0.7" top="0.75" bottom="0.75" header="0.3" footer="0.3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toukei-01</cp:lastModifiedBy>
  <cp:lastPrinted>2011-10-18T01:47:25Z</cp:lastPrinted>
  <dcterms:created xsi:type="dcterms:W3CDTF">2006-09-13T11:12:02Z</dcterms:created>
  <dcterms:modified xsi:type="dcterms:W3CDTF">2011-10-25T02:28:15Z</dcterms:modified>
  <cp:category/>
  <cp:version/>
  <cp:contentType/>
  <cp:contentStatus/>
</cp:coreProperties>
</file>