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154\disk\●流通加工班\12 水揚げ統計フォルダ\HP資料\R02\"/>
    </mc:Choice>
  </mc:AlternateContent>
  <bookViews>
    <workbookView xWindow="0" yWindow="0" windowWidth="10215" windowHeight="7125" tabRatio="729"/>
  </bookViews>
  <sheets>
    <sheet name="1月～12月" sheetId="13" r:id="rId1"/>
    <sheet name="1月" sheetId="30" r:id="rId2"/>
    <sheet name="2月" sheetId="33" r:id="rId3"/>
    <sheet name="3月" sheetId="34" r:id="rId4"/>
    <sheet name="4月" sheetId="35" r:id="rId5"/>
    <sheet name="5月" sheetId="36" r:id="rId6"/>
    <sheet name="6月" sheetId="37" r:id="rId7"/>
    <sheet name="7月" sheetId="38" r:id="rId8"/>
    <sheet name="8月" sheetId="39" r:id="rId9"/>
    <sheet name="9月" sheetId="40" r:id="rId10"/>
    <sheet name="10月" sheetId="41" r:id="rId11"/>
    <sheet name="11月" sheetId="42" r:id="rId12"/>
    <sheet name="12月" sheetId="43" r:id="rId13"/>
  </sheets>
  <definedNames>
    <definedName name="_xlnm.Print_Area" localSheetId="10">'10月'!$A$1:$AY$72</definedName>
    <definedName name="_xlnm.Print_Area" localSheetId="11">'11月'!$A$1:$AY$72</definedName>
    <definedName name="_xlnm.Print_Area" localSheetId="12">'12月'!$A$1:$AY$72</definedName>
    <definedName name="_xlnm.Print_Area" localSheetId="1">'1月'!$A$1:$AY$72</definedName>
    <definedName name="_xlnm.Print_Area" localSheetId="0">'1月～12月'!$A$1:$AY$72</definedName>
    <definedName name="_xlnm.Print_Area" localSheetId="2">'2月'!$A$1:$AY$72</definedName>
    <definedName name="_xlnm.Print_Area" localSheetId="3">'3月'!$A$1:$AY$72</definedName>
    <definedName name="_xlnm.Print_Area" localSheetId="4">'4月'!$A$1:$AY$72</definedName>
    <definedName name="_xlnm.Print_Area" localSheetId="5">'5月'!$A$1:$AY$72</definedName>
    <definedName name="_xlnm.Print_Area" localSheetId="6">'6月'!$A$1:$AY$72</definedName>
    <definedName name="_xlnm.Print_Area" localSheetId="7">'7月'!$A$1:$AY$72</definedName>
    <definedName name="_xlnm.Print_Area" localSheetId="8">'8月'!$A$1:$AY$72</definedName>
    <definedName name="_xlnm.Print_Area" localSheetId="9">'9月'!$A$1:$AY$72</definedName>
  </definedNames>
  <calcPr calcId="162913"/>
</workbook>
</file>

<file path=xl/calcChain.xml><?xml version="1.0" encoding="utf-8"?>
<calcChain xmlns="http://schemas.openxmlformats.org/spreadsheetml/2006/main">
  <c r="AE2" i="43" l="1"/>
  <c r="AE2" i="42"/>
  <c r="AE2" i="41"/>
  <c r="AE2" i="40"/>
  <c r="AE2" i="39"/>
  <c r="AE2" i="38"/>
  <c r="AE2" i="37"/>
  <c r="AE2" i="36"/>
  <c r="AE2" i="35"/>
  <c r="AE2" i="34"/>
  <c r="AE2" i="33"/>
  <c r="AE2" i="30" l="1"/>
  <c r="AE2" i="13" l="1"/>
</calcChain>
</file>

<file path=xl/sharedStrings.xml><?xml version="1.0" encoding="utf-8"?>
<sst xmlns="http://schemas.openxmlformats.org/spreadsheetml/2006/main" count="4823" uniqueCount="102">
  <si>
    <t>１０．漁業種別・月別・魚市場別水揚高</t>
    <rPh sb="3" eb="5">
      <t>ギョギョウ</t>
    </rPh>
    <rPh sb="8" eb="10">
      <t>ツキベツ</t>
    </rPh>
    <phoneticPr fontId="4"/>
  </si>
  <si>
    <t>（株）塩釜</t>
    <rPh sb="1" eb="2">
      <t>カブ</t>
    </rPh>
    <rPh sb="3" eb="5">
      <t>シオガマ</t>
    </rPh>
    <phoneticPr fontId="4"/>
  </si>
  <si>
    <t>機船漁協</t>
    <rPh sb="0" eb="2">
      <t>キセン</t>
    </rPh>
    <rPh sb="2" eb="3">
      <t>ギョギョウ</t>
    </rPh>
    <rPh sb="3" eb="4">
      <t>キョウ</t>
    </rPh>
    <phoneticPr fontId="4"/>
  </si>
  <si>
    <t>塩釜合計</t>
    <rPh sb="0" eb="2">
      <t>シオガマ</t>
    </rPh>
    <rPh sb="2" eb="4">
      <t>ゴウケイ</t>
    </rPh>
    <phoneticPr fontId="4"/>
  </si>
  <si>
    <t>石巻第一</t>
    <rPh sb="0" eb="2">
      <t>イシノマキ</t>
    </rPh>
    <rPh sb="2" eb="4">
      <t>ダイイチ</t>
    </rPh>
    <phoneticPr fontId="4"/>
  </si>
  <si>
    <t>石巻第二</t>
    <rPh sb="0" eb="2">
      <t>イシノマキ</t>
    </rPh>
    <rPh sb="2" eb="4">
      <t>ダイニ</t>
    </rPh>
    <phoneticPr fontId="4"/>
  </si>
  <si>
    <t>石巻合計</t>
    <rPh sb="0" eb="2">
      <t>イシノマキ</t>
    </rPh>
    <rPh sb="2" eb="4">
      <t>ゴウケイ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</si>
  <si>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</si>
  <si>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</si>
  <si>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</si>
  <si>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</si>
  <si>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</si>
  <si>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</si>
  <si>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</si>
  <si>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</si>
  <si>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</si>
  <si>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</si>
  <si>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</si>
  <si>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</si>
  <si>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</si>
  <si>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</si>
  <si>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</si>
  <si>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</si>
  <si>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</si>
  <si>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</si>
  <si>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</si>
  <si>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</si>
  <si>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</si>
  <si>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</si>
  <si>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</si>
  <si>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</si>
  <si>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</si>
  <si>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</si>
  <si>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</si>
  <si>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</si>
  <si>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</si>
  <si>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</si>
  <si>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</si>
  <si>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</si>
  <si>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</si>
  <si>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</si>
  <si>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</si>
  <si>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</si>
  <si>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</si>
  <si>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</si>
  <si>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</si>
  <si>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</si>
  <si>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</si>
  <si>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</si>
  <si>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</si>
  <si>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</si>
  <si>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</si>
  <si>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</si>
  <si>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</si>
  <si>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</si>
  <si>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</si>
  <si>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</si>
  <si>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</si>
  <si>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</si>
  <si>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</si>
  <si>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</si>
  <si>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</si>
  <si>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</si>
  <si>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</si>
  <si>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</si>
  <si>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</si>
  <si>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</si>
  <si>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</si>
  <si>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</si>
  <si>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</si>
  <si>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</si>
  <si>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</si>
  <si>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</si>
  <si>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</si>
  <si>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</si>
  <si>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</si>
  <si>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</si>
  <si>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</si>
  <si>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</si>
  <si>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</si>
  <si>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</si>
  <si>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</si>
  <si>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</si>
  <si>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</si>
  <si>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</si>
  <si>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</si>
  <si>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</si>
  <si>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</si>
  <si>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</si>
  <si>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</si>
  <si>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気仙沼漁業協同組合</t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</si>
  <si>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</si>
  <si>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</si>
  <si>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</si>
  <si>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</si>
  <si>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</si>
  <si>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</si>
  <si>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>漁  獲</t>
    <phoneticPr fontId="4"/>
  </si>
  <si>
    <t>金  額</t>
    <phoneticPr fontId="4"/>
  </si>
  <si>
    <t>みなと塩釜魚市場㈱</t>
    <rPh sb="3" eb="5">
      <t>シオガマ</t>
    </rPh>
    <rPh sb="5" eb="8">
      <t>ウオイチバ</t>
    </rPh>
    <phoneticPr fontId="4"/>
  </si>
  <si>
    <t>1月</t>
    <rPh sb="1" eb="2">
      <t>ガツ</t>
    </rPh>
    <phoneticPr fontId="4"/>
  </si>
  <si>
    <t>みなと塩釜魚市場㈱</t>
    <rPh sb="3" eb="9">
      <t>シオガマウオイチバカブ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</si>
</sst>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00;[Red]\-#,##0.000"/>
    <numFmt numFmtId="177" formatCode="#,##0_);\(#,##0\)"/>
    <numFmt numFmtId="178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22"/>
      <color indexed="8"/>
      <name val="明朝"/>
      <family val="1"/>
      <charset val="128"/>
    </font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theme="5" tint="0.40000610370189521"/>
        </stop>
        <stop position="1">
          <color theme="9" tint="0.59999389629810485"/>
        </stop>
      </gradientFill>
    </fill>
  </fills>
  <borders count="8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41" fontId="7" fillId="2" borderId="20" applyBorder="0"/>
    <xf numFmtId="38" fontId="10" fillId="0" borderId="0" applyFont="0" applyFill="0" applyBorder="0" applyAlignment="0" applyProtection="0"/>
    <xf numFmtId="0" fontId="11" fillId="0" borderId="0"/>
  </cellStyleXfs>
  <cellXfs count="191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41" fontId="5" fillId="0" borderId="8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Fill="1" applyBorder="1" applyAlignment="1" applyProtection="1">
      <alignment horizontal="centerContinuous"/>
    </xf>
    <xf numFmtId="38" fontId="5" fillId="0" borderId="2" xfId="1" applyFont="1" applyBorder="1" applyAlignment="1" applyProtection="1"/>
    <xf numFmtId="41" fontId="5" fillId="0" borderId="11" xfId="1" applyNumberFormat="1" applyFont="1" applyFill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>
      <alignment horizontal="center"/>
    </xf>
    <xf numFmtId="41" fontId="5" fillId="0" borderId="23" xfId="1" applyNumberFormat="1" applyFont="1" applyFill="1" applyBorder="1" applyAlignment="1" applyProtection="1"/>
    <xf numFmtId="41" fontId="5" fillId="0" borderId="3" xfId="1" applyNumberFormat="1" applyFont="1" applyFill="1" applyBorder="1" applyAlignment="1" applyProtection="1"/>
    <xf numFmtId="41" fontId="5" fillId="0" borderId="17" xfId="1" applyNumberFormat="1" applyFont="1" applyFill="1" applyBorder="1" applyAlignment="1" applyProtection="1"/>
    <xf numFmtId="41" fontId="5" fillId="0" borderId="20" xfId="1" applyNumberFormat="1" applyFont="1" applyFill="1" applyBorder="1" applyAlignment="1" applyProtection="1"/>
    <xf numFmtId="41" fontId="5" fillId="0" borderId="11" xfId="1" applyNumberFormat="1" applyFont="1" applyFill="1" applyBorder="1" applyAlignment="1" applyProtection="1"/>
    <xf numFmtId="41" fontId="5" fillId="0" borderId="38" xfId="1" applyNumberFormat="1" applyFont="1" applyFill="1" applyBorder="1" applyAlignment="1" applyProtection="1"/>
    <xf numFmtId="41" fontId="5" fillId="0" borderId="39" xfId="1" applyNumberFormat="1" applyFont="1" applyFill="1" applyBorder="1" applyAlignment="1" applyProtection="1"/>
    <xf numFmtId="41" fontId="5" fillId="0" borderId="0" xfId="1" applyNumberFormat="1" applyFont="1" applyBorder="1" applyAlignment="1" applyProtection="1"/>
    <xf numFmtId="41" fontId="5" fillId="0" borderId="1" xfId="1" applyNumberFormat="1" applyFont="1" applyFill="1" applyBorder="1" applyAlignment="1" applyProtection="1"/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6" xfId="1" applyNumberFormat="1" applyFont="1" applyFill="1" applyBorder="1" applyAlignment="1" applyProtection="1">
      <alignment horizontal="centerContinuous"/>
    </xf>
    <xf numFmtId="41" fontId="5" fillId="0" borderId="61" xfId="1" applyNumberFormat="1" applyFont="1" applyFill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alignment horizontal="center"/>
    </xf>
    <xf numFmtId="41" fontId="5" fillId="0" borderId="65" xfId="1" applyNumberFormat="1" applyFont="1" applyFill="1" applyBorder="1" applyAlignment="1" applyProtection="1"/>
    <xf numFmtId="41" fontId="5" fillId="0" borderId="70" xfId="1" applyNumberFormat="1" applyFont="1" applyFill="1" applyBorder="1" applyAlignment="1" applyProtection="1"/>
    <xf numFmtId="41" fontId="5" fillId="0" borderId="71" xfId="1" applyNumberFormat="1" applyFont="1" applyFill="1" applyBorder="1" applyAlignment="1" applyProtection="1"/>
    <xf numFmtId="41" fontId="5" fillId="0" borderId="9" xfId="1" applyNumberFormat="1" applyFont="1" applyFill="1" applyBorder="1" applyAlignment="1" applyProtection="1"/>
    <xf numFmtId="41" fontId="5" fillId="0" borderId="72" xfId="1" applyNumberFormat="1" applyFont="1" applyFill="1" applyBorder="1" applyAlignment="1" applyProtection="1"/>
    <xf numFmtId="41" fontId="5" fillId="0" borderId="4" xfId="1" applyNumberFormat="1" applyFont="1" applyFill="1" applyBorder="1" applyAlignment="1" applyProtection="1"/>
    <xf numFmtId="41" fontId="5" fillId="0" borderId="16" xfId="1" applyNumberFormat="1" applyFont="1" applyFill="1" applyBorder="1" applyAlignment="1" applyProtection="1"/>
    <xf numFmtId="41" fontId="5" fillId="0" borderId="73" xfId="1" applyNumberFormat="1" applyFont="1" applyFill="1" applyBorder="1" applyAlignment="1" applyProtection="1"/>
    <xf numFmtId="41" fontId="5" fillId="0" borderId="52" xfId="1" applyNumberFormat="1" applyFont="1" applyFill="1" applyBorder="1" applyAlignment="1" applyProtection="1"/>
    <xf numFmtId="177" fontId="5" fillId="0" borderId="50" xfId="1" applyNumberFormat="1" applyFont="1" applyFill="1" applyBorder="1" applyAlignment="1" applyProtection="1"/>
    <xf numFmtId="41" fontId="5" fillId="0" borderId="20" xfId="0" applyNumberFormat="1" applyFont="1" applyFill="1" applyBorder="1" applyAlignment="1" applyProtection="1"/>
    <xf numFmtId="41" fontId="5" fillId="0" borderId="70" xfId="0" applyNumberFormat="1" applyFont="1" applyFill="1" applyBorder="1" applyAlignment="1" applyProtection="1"/>
    <xf numFmtId="41" fontId="5" fillId="0" borderId="24" xfId="0" applyNumberFormat="1" applyFont="1" applyFill="1" applyBorder="1" applyAlignment="1" applyProtection="1"/>
    <xf numFmtId="41" fontId="5" fillId="0" borderId="69" xfId="0" applyNumberFormat="1" applyFont="1" applyFill="1" applyBorder="1" applyAlignment="1" applyProtection="1"/>
    <xf numFmtId="41" fontId="5" fillId="0" borderId="4" xfId="1" applyNumberFormat="1" applyFont="1" applyFill="1" applyBorder="1" applyAlignment="1" applyProtection="1">
      <alignment horizontal="center"/>
    </xf>
    <xf numFmtId="41" fontId="5" fillId="0" borderId="29" xfId="1" applyNumberFormat="1" applyFont="1" applyFill="1" applyBorder="1" applyAlignment="1" applyProtection="1">
      <alignment horizontal="center"/>
    </xf>
    <xf numFmtId="41" fontId="5" fillId="0" borderId="76" xfId="1" applyNumberFormat="1" applyFont="1" applyFill="1" applyBorder="1" applyAlignment="1" applyProtection="1">
      <alignment horizontal="center"/>
    </xf>
    <xf numFmtId="41" fontId="5" fillId="0" borderId="0" xfId="1" applyNumberFormat="1" applyFont="1" applyFill="1" applyBorder="1" applyAlignment="1" applyProtection="1">
      <alignment horizontal="center"/>
    </xf>
    <xf numFmtId="178" fontId="5" fillId="0" borderId="38" xfId="1" applyNumberFormat="1" applyFont="1" applyFill="1" applyBorder="1" applyAlignment="1" applyProtection="1">
      <alignment shrinkToFit="1"/>
    </xf>
    <xf numFmtId="41" fontId="5" fillId="0" borderId="77" xfId="1" applyNumberFormat="1" applyFont="1" applyFill="1" applyBorder="1" applyAlignment="1" applyProtection="1"/>
    <xf numFmtId="41" fontId="5" fillId="0" borderId="78" xfId="1" applyNumberFormat="1" applyFont="1" applyFill="1" applyBorder="1" applyAlignment="1" applyProtection="1"/>
    <xf numFmtId="41" fontId="5" fillId="0" borderId="80" xfId="1" applyNumberFormat="1" applyFont="1" applyFill="1" applyBorder="1" applyAlignment="1" applyProtection="1"/>
    <xf numFmtId="41" fontId="5" fillId="0" borderId="38" xfId="1" applyNumberFormat="1" applyFont="1" applyFill="1" applyBorder="1" applyAlignment="1" applyProtection="1">
      <alignment shrinkToFit="1"/>
    </xf>
    <xf numFmtId="41" fontId="5" fillId="0" borderId="23" xfId="1" applyNumberFormat="1" applyFont="1" applyFill="1" applyBorder="1" applyAlignment="1" applyProtection="1">
      <protection locked="0"/>
    </xf>
    <xf numFmtId="41" fontId="5" fillId="0" borderId="70" xfId="1" applyNumberFormat="1" applyFont="1" applyFill="1" applyBorder="1" applyAlignment="1" applyProtection="1">
      <protection locked="0"/>
    </xf>
    <xf numFmtId="41" fontId="5" fillId="0" borderId="3" xfId="1" applyNumberFormat="1" applyFont="1" applyFill="1" applyBorder="1" applyAlignment="1" applyProtection="1">
      <protection locked="0"/>
    </xf>
    <xf numFmtId="41" fontId="5" fillId="0" borderId="16" xfId="1" applyNumberFormat="1" applyFont="1" applyFill="1" applyBorder="1" applyAlignment="1" applyProtection="1">
      <protection locked="0"/>
    </xf>
    <xf numFmtId="41" fontId="5" fillId="0" borderId="20" xfId="0" applyNumberFormat="1" applyFont="1" applyFill="1" applyBorder="1" applyAlignment="1" applyProtection="1">
      <protection locked="0"/>
    </xf>
    <xf numFmtId="41" fontId="5" fillId="0" borderId="70" xfId="0" applyNumberFormat="1" applyFont="1" applyFill="1" applyBorder="1" applyAlignment="1" applyProtection="1">
      <protection locked="0"/>
    </xf>
    <xf numFmtId="41" fontId="5" fillId="0" borderId="24" xfId="0" applyNumberFormat="1" applyFont="1" applyFill="1" applyBorder="1" applyAlignment="1" applyProtection="1">
      <protection locked="0"/>
    </xf>
    <xf numFmtId="41" fontId="5" fillId="0" borderId="69" xfId="0" applyNumberFormat="1" applyFont="1" applyFill="1" applyBorder="1" applyAlignment="1" applyProtection="1">
      <protection locked="0"/>
    </xf>
    <xf numFmtId="41" fontId="5" fillId="0" borderId="11" xfId="1" applyNumberFormat="1" applyFont="1" applyFill="1" applyBorder="1" applyAlignment="1" applyProtection="1">
      <protection locked="0"/>
    </xf>
    <xf numFmtId="41" fontId="5" fillId="0" borderId="52" xfId="1" applyNumberFormat="1" applyFont="1" applyFill="1" applyBorder="1" applyAlignment="1" applyProtection="1">
      <protection locked="0"/>
    </xf>
    <xf numFmtId="41" fontId="5" fillId="0" borderId="73" xfId="1" applyNumberFormat="1" applyFont="1" applyFill="1" applyBorder="1" applyAlignment="1" applyProtection="1">
      <protection locked="0"/>
    </xf>
    <xf numFmtId="177" fontId="5" fillId="0" borderId="50" xfId="1" applyNumberFormat="1" applyFont="1" applyFill="1" applyBorder="1" applyAlignment="1" applyProtection="1">
      <protection locked="0"/>
    </xf>
    <xf numFmtId="41" fontId="5" fillId="0" borderId="72" xfId="1" applyNumberFormat="1" applyFont="1" applyFill="1" applyBorder="1" applyAlignment="1" applyProtection="1">
      <protection locked="0"/>
    </xf>
    <xf numFmtId="41" fontId="5" fillId="0" borderId="4" xfId="1" applyNumberFormat="1" applyFont="1" applyFill="1" applyBorder="1" applyAlignment="1" applyProtection="1">
      <protection locked="0"/>
    </xf>
    <xf numFmtId="178" fontId="5" fillId="0" borderId="23" xfId="1" applyNumberFormat="1" applyFont="1" applyFill="1" applyBorder="1" applyAlignment="1" applyProtection="1">
      <alignment shrinkToFit="1"/>
      <protection locked="0"/>
    </xf>
    <xf numFmtId="178" fontId="5" fillId="0" borderId="3" xfId="1" applyNumberFormat="1" applyFont="1" applyFill="1" applyBorder="1" applyAlignment="1" applyProtection="1">
      <alignment shrinkToFit="1"/>
      <protection locked="0"/>
    </xf>
    <xf numFmtId="178" fontId="5" fillId="0" borderId="63" xfId="1" applyNumberFormat="1" applyFont="1" applyFill="1" applyBorder="1" applyAlignment="1" applyProtection="1">
      <alignment shrinkToFit="1"/>
      <protection locked="0"/>
    </xf>
    <xf numFmtId="178" fontId="5" fillId="0" borderId="74" xfId="1" applyNumberFormat="1" applyFont="1" applyFill="1" applyBorder="1" applyAlignment="1" applyProtection="1">
      <alignment shrinkToFit="1"/>
      <protection locked="0"/>
    </xf>
    <xf numFmtId="178" fontId="5" fillId="0" borderId="51" xfId="1" applyNumberFormat="1" applyFont="1" applyFill="1" applyBorder="1" applyAlignment="1" applyProtection="1">
      <alignment shrinkToFit="1"/>
      <protection locked="0"/>
    </xf>
    <xf numFmtId="178" fontId="5" fillId="0" borderId="75" xfId="1" applyNumberFormat="1" applyFont="1" applyFill="1" applyBorder="1" applyAlignment="1" applyProtection="1">
      <alignment shrinkToFit="1"/>
      <protection locked="0"/>
    </xf>
    <xf numFmtId="41" fontId="5" fillId="0" borderId="77" xfId="1" applyNumberFormat="1" applyFont="1" applyFill="1" applyBorder="1" applyAlignment="1" applyProtection="1">
      <protection locked="0"/>
    </xf>
    <xf numFmtId="41" fontId="5" fillId="0" borderId="78" xfId="1" applyNumberFormat="1" applyFont="1" applyFill="1" applyBorder="1" applyAlignment="1" applyProtection="1">
      <protection locked="0"/>
    </xf>
    <xf numFmtId="3" fontId="12" fillId="0" borderId="81" xfId="4" applyNumberFormat="1" applyFont="1" applyFill="1" applyBorder="1" applyAlignment="1" applyProtection="1">
      <alignment shrinkToFit="1"/>
      <protection locked="0"/>
    </xf>
    <xf numFmtId="41" fontId="5" fillId="0" borderId="5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8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Alignment="1" applyProtection="1"/>
    <xf numFmtId="176" fontId="5" fillId="0" borderId="1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/>
    <xf numFmtId="176" fontId="5" fillId="0" borderId="56" xfId="1" applyNumberFormat="1" applyFont="1" applyFill="1" applyBorder="1" applyAlignment="1" applyProtection="1"/>
    <xf numFmtId="176" fontId="5" fillId="0" borderId="9" xfId="1" applyNumberFormat="1" applyFont="1" applyFill="1" applyBorder="1" applyAlignment="1" applyProtection="1"/>
    <xf numFmtId="176" fontId="5" fillId="0" borderId="10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5" fillId="0" borderId="15" xfId="1" applyNumberFormat="1" applyFont="1" applyFill="1" applyBorder="1" applyAlignment="1" applyProtection="1"/>
    <xf numFmtId="176" fontId="5" fillId="0" borderId="4" xfId="1" applyNumberFormat="1" applyFont="1" applyFill="1" applyBorder="1" applyAlignment="1" applyProtection="1"/>
    <xf numFmtId="176" fontId="5" fillId="0" borderId="16" xfId="1" applyNumberFormat="1" applyFont="1" applyFill="1" applyBorder="1" applyAlignment="1" applyProtection="1"/>
    <xf numFmtId="176" fontId="5" fillId="0" borderId="18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/>
    </xf>
    <xf numFmtId="176" fontId="5" fillId="0" borderId="21" xfId="1" applyNumberFormat="1" applyFont="1" applyFill="1" applyBorder="1" applyAlignment="1" applyProtection="1">
      <alignment horizontal="center"/>
    </xf>
    <xf numFmtId="176" fontId="5" fillId="0" borderId="12" xfId="1" applyNumberFormat="1" applyFont="1" applyFill="1" applyBorder="1" applyAlignment="1" applyProtection="1">
      <alignment horizontal="center"/>
    </xf>
    <xf numFmtId="176" fontId="5" fillId="0" borderId="14" xfId="1" applyNumberFormat="1" applyFont="1" applyFill="1" applyBorder="1" applyAlignment="1" applyProtection="1">
      <alignment horizontal="center"/>
    </xf>
    <xf numFmtId="176" fontId="5" fillId="0" borderId="3" xfId="1" applyNumberFormat="1" applyFont="1" applyFill="1" applyBorder="1" applyAlignment="1" applyProtection="1">
      <alignment horizontal="center"/>
    </xf>
    <xf numFmtId="41" fontId="5" fillId="0" borderId="47" xfId="1" applyNumberFormat="1" applyFont="1" applyFill="1" applyBorder="1" applyAlignment="1" applyProtection="1"/>
    <xf numFmtId="176" fontId="5" fillId="0" borderId="57" xfId="1" applyNumberFormat="1" applyFont="1" applyFill="1" applyBorder="1" applyAlignment="1" applyProtection="1">
      <alignment horizontal="center"/>
    </xf>
    <xf numFmtId="176" fontId="5" fillId="0" borderId="23" xfId="1" applyNumberFormat="1" applyFont="1" applyFill="1" applyBorder="1" applyAlignment="1" applyProtection="1">
      <alignment horizontal="center"/>
    </xf>
    <xf numFmtId="176" fontId="5" fillId="0" borderId="15" xfId="1" applyNumberFormat="1" applyFont="1" applyFill="1" applyBorder="1" applyAlignment="1" applyProtection="1">
      <alignment horizontal="center"/>
    </xf>
    <xf numFmtId="176" fontId="5" fillId="0" borderId="55" xfId="1" applyNumberFormat="1" applyFont="1" applyFill="1" applyBorder="1" applyAlignment="1" applyProtection="1">
      <alignment horizontal="center"/>
    </xf>
    <xf numFmtId="176" fontId="5" fillId="0" borderId="18" xfId="1" applyNumberFormat="1" applyFont="1" applyFill="1" applyBorder="1" applyAlignment="1" applyProtection="1">
      <alignment horizontal="center"/>
    </xf>
    <xf numFmtId="41" fontId="7" fillId="0" borderId="20" xfId="0" applyNumberFormat="1" applyFont="1" applyFill="1" applyBorder="1" applyAlignment="1" applyProtection="1">
      <alignment shrinkToFit="1"/>
    </xf>
    <xf numFmtId="176" fontId="5" fillId="0" borderId="58" xfId="1" applyNumberFormat="1" applyFont="1" applyFill="1" applyBorder="1" applyAlignment="1" applyProtection="1">
      <alignment horizontal="center"/>
    </xf>
    <xf numFmtId="41" fontId="7" fillId="0" borderId="24" xfId="0" applyNumberFormat="1" applyFont="1" applyFill="1" applyBorder="1" applyAlignment="1" applyProtection="1">
      <alignment shrinkToFit="1"/>
    </xf>
    <xf numFmtId="176" fontId="5" fillId="0" borderId="46" xfId="1" applyNumberFormat="1" applyFont="1" applyFill="1" applyBorder="1" applyAlignment="1" applyProtection="1">
      <alignment horizontal="center"/>
    </xf>
    <xf numFmtId="41" fontId="7" fillId="0" borderId="60" xfId="0" applyNumberFormat="1" applyFont="1" applyFill="1" applyBorder="1" applyAlignment="1" applyProtection="1">
      <alignment shrinkToFit="1"/>
    </xf>
    <xf numFmtId="41" fontId="7" fillId="0" borderId="64" xfId="0" applyNumberFormat="1" applyFont="1" applyFill="1" applyBorder="1" applyAlignment="1" applyProtection="1">
      <alignment shrinkToFit="1"/>
    </xf>
    <xf numFmtId="176" fontId="5" fillId="0" borderId="25" xfId="1" applyNumberFormat="1" applyFont="1" applyFill="1" applyBorder="1" applyAlignment="1" applyProtection="1">
      <alignment horizontal="center"/>
    </xf>
    <xf numFmtId="176" fontId="5" fillId="0" borderId="52" xfId="1" applyNumberFormat="1" applyFont="1" applyFill="1" applyBorder="1" applyAlignment="1" applyProtection="1">
      <alignment horizontal="center"/>
    </xf>
    <xf numFmtId="176" fontId="5" fillId="0" borderId="16" xfId="1" applyNumberFormat="1" applyFont="1" applyFill="1" applyBorder="1" applyAlignment="1" applyProtection="1">
      <alignment horizontal="center"/>
    </xf>
    <xf numFmtId="176" fontId="5" fillId="0" borderId="26" xfId="1" applyNumberFormat="1" applyFont="1" applyFill="1" applyBorder="1" applyAlignment="1" applyProtection="1">
      <alignment horizontal="center"/>
    </xf>
    <xf numFmtId="176" fontId="5" fillId="0" borderId="27" xfId="1" applyNumberFormat="1" applyFont="1" applyFill="1" applyBorder="1" applyAlignment="1" applyProtection="1">
      <alignment horizontal="center"/>
    </xf>
    <xf numFmtId="41" fontId="7" fillId="0" borderId="22" xfId="0" applyNumberFormat="1" applyFont="1" applyFill="1" applyBorder="1" applyAlignment="1" applyProtection="1">
      <alignment shrinkToFit="1"/>
    </xf>
    <xf numFmtId="176" fontId="5" fillId="0" borderId="30" xfId="1" applyNumberFormat="1" applyFont="1" applyFill="1" applyBorder="1" applyAlignment="1" applyProtection="1">
      <alignment horizontal="center"/>
    </xf>
    <xf numFmtId="176" fontId="5" fillId="0" borderId="11" xfId="1" applyNumberFormat="1" applyFont="1" applyFill="1" applyBorder="1" applyAlignment="1" applyProtection="1">
      <alignment horizontal="center"/>
    </xf>
    <xf numFmtId="41" fontId="5" fillId="0" borderId="74" xfId="1" applyNumberFormat="1" applyFont="1" applyFill="1" applyBorder="1" applyAlignment="1" applyProtection="1"/>
    <xf numFmtId="41" fontId="5" fillId="0" borderId="63" xfId="1" applyNumberFormat="1" applyFont="1" applyFill="1" applyBorder="1" applyAlignment="1" applyProtection="1"/>
    <xf numFmtId="41" fontId="7" fillId="0" borderId="51" xfId="0" applyNumberFormat="1" applyFont="1" applyFill="1" applyBorder="1" applyAlignment="1" applyProtection="1">
      <alignment shrinkToFit="1"/>
    </xf>
    <xf numFmtId="41" fontId="7" fillId="0" borderId="13" xfId="0" applyNumberFormat="1" applyFont="1" applyFill="1" applyBorder="1" applyAlignment="1" applyProtection="1">
      <alignment shrinkToFit="1"/>
    </xf>
    <xf numFmtId="41" fontId="5" fillId="0" borderId="51" xfId="1" applyNumberFormat="1" applyFont="1" applyFill="1" applyBorder="1" applyAlignment="1" applyProtection="1"/>
    <xf numFmtId="176" fontId="5" fillId="0" borderId="34" xfId="1" applyNumberFormat="1" applyFont="1" applyFill="1" applyBorder="1" applyAlignment="1" applyProtection="1"/>
    <xf numFmtId="176" fontId="5" fillId="0" borderId="62" xfId="1" applyNumberFormat="1" applyFont="1" applyFill="1" applyBorder="1" applyAlignment="1" applyProtection="1">
      <alignment horizontal="center"/>
    </xf>
    <xf numFmtId="41" fontId="5" fillId="0" borderId="59" xfId="1" applyNumberFormat="1" applyFont="1" applyFill="1" applyBorder="1" applyAlignment="1" applyProtection="1"/>
    <xf numFmtId="41" fontId="7" fillId="0" borderId="50" xfId="0" applyNumberFormat="1" applyFont="1" applyFill="1" applyBorder="1" applyAlignment="1" applyProtection="1">
      <alignment shrinkToFit="1"/>
    </xf>
    <xf numFmtId="177" fontId="5" fillId="0" borderId="23" xfId="1" applyNumberFormat="1" applyFont="1" applyFill="1" applyBorder="1" applyAlignment="1" applyProtection="1"/>
    <xf numFmtId="176" fontId="5" fillId="0" borderId="53" xfId="1" applyNumberFormat="1" applyFont="1" applyFill="1" applyBorder="1" applyAlignment="1" applyProtection="1">
      <alignment horizontal="center"/>
    </xf>
    <xf numFmtId="41" fontId="5" fillId="0" borderId="61" xfId="1" applyNumberFormat="1" applyFont="1" applyFill="1" applyBorder="1" applyAlignment="1" applyProtection="1"/>
    <xf numFmtId="176" fontId="5" fillId="0" borderId="63" xfId="1" applyNumberFormat="1" applyFont="1" applyFill="1" applyBorder="1" applyAlignment="1" applyProtection="1">
      <alignment horizontal="center"/>
    </xf>
    <xf numFmtId="41" fontId="7" fillId="0" borderId="51" xfId="0" applyNumberFormat="1" applyFont="1" applyFill="1" applyBorder="1" applyAlignment="1" applyProtection="1"/>
    <xf numFmtId="41" fontId="7" fillId="0" borderId="20" xfId="0" applyNumberFormat="1" applyFont="1" applyFill="1" applyBorder="1" applyAlignment="1" applyProtection="1"/>
    <xf numFmtId="176" fontId="5" fillId="0" borderId="54" xfId="1" applyNumberFormat="1" applyFont="1" applyFill="1" applyBorder="1" applyAlignment="1" applyProtection="1">
      <alignment horizontal="center"/>
    </xf>
    <xf numFmtId="41" fontId="7" fillId="0" borderId="24" xfId="0" applyNumberFormat="1" applyFont="1" applyFill="1" applyBorder="1" applyAlignment="1" applyProtection="1"/>
    <xf numFmtId="176" fontId="5" fillId="0" borderId="35" xfId="1" applyNumberFormat="1" applyFont="1" applyFill="1" applyBorder="1" applyAlignment="1" applyProtection="1">
      <alignment horizontal="center"/>
    </xf>
    <xf numFmtId="41" fontId="5" fillId="0" borderId="79" xfId="0" applyNumberFormat="1" applyFont="1" applyFill="1" applyBorder="1" applyAlignment="1" applyProtection="1">
      <alignment shrinkToFit="1"/>
    </xf>
    <xf numFmtId="41" fontId="5" fillId="0" borderId="20" xfId="0" applyNumberFormat="1" applyFont="1" applyFill="1" applyBorder="1" applyAlignment="1" applyProtection="1">
      <alignment shrinkToFit="1"/>
    </xf>
    <xf numFmtId="41" fontId="5" fillId="0" borderId="70" xfId="0" applyNumberFormat="1" applyFont="1" applyFill="1" applyBorder="1" applyAlignment="1" applyProtection="1">
      <alignment shrinkToFit="1"/>
    </xf>
    <xf numFmtId="41" fontId="5" fillId="0" borderId="66" xfId="0" applyNumberFormat="1" applyFont="1" applyFill="1" applyBorder="1" applyAlignment="1" applyProtection="1">
      <alignment shrinkToFit="1"/>
    </xf>
    <xf numFmtId="41" fontId="5" fillId="0" borderId="67" xfId="0" applyNumberFormat="1" applyFont="1" applyFill="1" applyBorder="1" applyAlignment="1" applyProtection="1">
      <alignment shrinkToFit="1"/>
    </xf>
    <xf numFmtId="41" fontId="5" fillId="0" borderId="24" xfId="0" applyNumberFormat="1" applyFont="1" applyFill="1" applyBorder="1" applyAlignment="1" applyProtection="1">
      <alignment shrinkToFit="1"/>
    </xf>
    <xf numFmtId="41" fontId="5" fillId="0" borderId="69" xfId="0" applyNumberFormat="1" applyFont="1" applyFill="1" applyBorder="1" applyAlignment="1" applyProtection="1">
      <alignment shrinkToFit="1"/>
    </xf>
    <xf numFmtId="41" fontId="5" fillId="0" borderId="68" xfId="0" applyNumberFormat="1" applyFont="1" applyFill="1" applyBorder="1" applyAlignment="1" applyProtection="1">
      <alignment shrinkToFit="1"/>
    </xf>
    <xf numFmtId="41" fontId="5" fillId="0" borderId="49" xfId="1" applyNumberFormat="1" applyFont="1" applyFill="1" applyBorder="1" applyAlignment="1" applyProtection="1"/>
    <xf numFmtId="41" fontId="5" fillId="0" borderId="48" xfId="1" applyNumberFormat="1" applyFont="1" applyFill="1" applyBorder="1" applyAlignment="1" applyProtection="1"/>
    <xf numFmtId="41" fontId="5" fillId="0" borderId="0" xfId="1" applyNumberFormat="1" applyFont="1" applyFill="1" applyAlignment="1" applyProtection="1">
      <alignment horizontal="right"/>
    </xf>
    <xf numFmtId="41" fontId="2" fillId="0" borderId="0" xfId="1" applyNumberFormat="1" applyFont="1" applyFill="1" applyAlignment="1" applyProtection="1">
      <alignment horizontal="center"/>
    </xf>
    <xf numFmtId="41" fontId="5" fillId="0" borderId="13" xfId="1" applyNumberFormat="1" applyFont="1" applyFill="1" applyBorder="1" applyAlignment="1" applyProtection="1">
      <alignment horizontal="center"/>
    </xf>
    <xf numFmtId="41" fontId="5" fillId="0" borderId="17" xfId="1" applyNumberFormat="1" applyFont="1" applyFill="1" applyBorder="1" applyAlignment="1" applyProtection="1">
      <alignment horizontal="center"/>
    </xf>
    <xf numFmtId="41" fontId="5" fillId="0" borderId="16" xfId="1" applyNumberFormat="1" applyFont="1" applyFill="1" applyBorder="1" applyAlignment="1" applyProtection="1">
      <alignment horizontal="center"/>
    </xf>
    <xf numFmtId="41" fontId="5" fillId="0" borderId="20" xfId="1" applyNumberFormat="1" applyFont="1" applyFill="1" applyBorder="1" applyAlignment="1" applyProtection="1">
      <protection locked="0"/>
    </xf>
    <xf numFmtId="41" fontId="5" fillId="0" borderId="17" xfId="1" applyNumberFormat="1" applyFont="1" applyFill="1" applyBorder="1" applyAlignment="1" applyProtection="1">
      <protection locked="0"/>
    </xf>
    <xf numFmtId="41" fontId="5" fillId="0" borderId="74" xfId="1" applyNumberFormat="1" applyFont="1" applyFill="1" applyBorder="1" applyAlignment="1" applyProtection="1">
      <protection locked="0"/>
    </xf>
    <xf numFmtId="41" fontId="5" fillId="0" borderId="63" xfId="1" applyNumberFormat="1" applyFont="1" applyFill="1" applyBorder="1" applyAlignment="1" applyProtection="1">
      <protection locked="0"/>
    </xf>
    <xf numFmtId="41" fontId="5" fillId="0" borderId="51" xfId="1" applyNumberFormat="1" applyFont="1" applyFill="1" applyBorder="1" applyAlignment="1" applyProtection="1">
      <protection locked="0"/>
    </xf>
    <xf numFmtId="177" fontId="5" fillId="0" borderId="23" xfId="1" applyNumberFormat="1" applyFont="1" applyFill="1" applyBorder="1" applyAlignment="1" applyProtection="1">
      <protection locked="0"/>
    </xf>
    <xf numFmtId="41" fontId="8" fillId="0" borderId="51" xfId="0" applyNumberFormat="1" applyFont="1" applyFill="1" applyBorder="1" applyAlignment="1" applyProtection="1"/>
    <xf numFmtId="41" fontId="8" fillId="0" borderId="20" xfId="0" applyNumberFormat="1" applyFont="1" applyFill="1" applyBorder="1" applyAlignment="1" applyProtection="1"/>
    <xf numFmtId="41" fontId="8" fillId="0" borderId="24" xfId="0" applyNumberFormat="1" applyFont="1" applyFill="1" applyBorder="1" applyAlignment="1" applyProtection="1"/>
    <xf numFmtId="176" fontId="5" fillId="0" borderId="19" xfId="1" applyNumberFormat="1" applyFont="1" applyFill="1" applyBorder="1" applyAlignment="1" applyProtection="1">
      <alignment horizontal="center" vertical="center"/>
    </xf>
    <xf numFmtId="176" fontId="5" fillId="0" borderId="17" xfId="1" applyNumberFormat="1" applyFont="1" applyFill="1" applyBorder="1" applyAlignment="1" applyProtection="1">
      <alignment horizontal="center" vertical="center"/>
    </xf>
    <xf numFmtId="176" fontId="5" fillId="0" borderId="29" xfId="1" applyNumberFormat="1" applyFont="1" applyFill="1" applyBorder="1" applyAlignment="1" applyProtection="1">
      <alignment horizontal="center" vertical="center"/>
    </xf>
    <xf numFmtId="176" fontId="5" fillId="0" borderId="32" xfId="1" applyNumberFormat="1" applyFont="1" applyFill="1" applyBorder="1" applyAlignment="1" applyProtection="1">
      <alignment horizontal="center" vertical="center"/>
    </xf>
    <xf numFmtId="41" fontId="2" fillId="0" borderId="0" xfId="1" applyNumberFormat="1" applyFont="1" applyFill="1" applyAlignment="1" applyProtection="1">
      <alignment horizontal="center"/>
    </xf>
    <xf numFmtId="41" fontId="5" fillId="0" borderId="5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  <xf numFmtId="41" fontId="5" fillId="0" borderId="8" xfId="1" applyNumberFormat="1" applyFont="1" applyFill="1" applyBorder="1" applyAlignment="1" applyProtection="1">
      <alignment horizontal="center"/>
    </xf>
    <xf numFmtId="176" fontId="5" fillId="0" borderId="28" xfId="1" applyNumberFormat="1" applyFont="1" applyFill="1" applyBorder="1" applyAlignment="1" applyProtection="1">
      <alignment horizontal="center" vertical="center"/>
    </xf>
    <xf numFmtId="176" fontId="5" fillId="0" borderId="15" xfId="1" applyNumberFormat="1" applyFont="1" applyFill="1" applyBorder="1" applyAlignment="1" applyProtection="1">
      <alignment horizontal="center" vertical="center"/>
    </xf>
    <xf numFmtId="176" fontId="5" fillId="0" borderId="34" xfId="1" applyNumberFormat="1" applyFont="1" applyFill="1" applyBorder="1" applyAlignment="1" applyProtection="1">
      <alignment horizontal="center" vertical="center"/>
    </xf>
    <xf numFmtId="176" fontId="5" fillId="0" borderId="31" xfId="1" applyNumberFormat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5" fillId="0" borderId="18" xfId="1" applyNumberFormat="1" applyFont="1" applyFill="1" applyBorder="1" applyAlignment="1" applyProtection="1">
      <alignment horizontal="center" vertical="center"/>
    </xf>
    <xf numFmtId="176" fontId="6" fillId="0" borderId="42" xfId="1" applyNumberFormat="1" applyFont="1" applyFill="1" applyBorder="1" applyAlignment="1" applyProtection="1">
      <alignment horizontal="center"/>
    </xf>
    <xf numFmtId="176" fontId="6" fillId="0" borderId="43" xfId="1" applyNumberFormat="1" applyFont="1" applyFill="1" applyBorder="1" applyAlignment="1" applyProtection="1">
      <alignment horizontal="center"/>
    </xf>
    <xf numFmtId="176" fontId="6" fillId="0" borderId="44" xfId="1" applyNumberFormat="1" applyFont="1" applyFill="1" applyBorder="1" applyAlignment="1" applyProtection="1">
      <alignment horizontal="center"/>
    </xf>
    <xf numFmtId="176" fontId="6" fillId="0" borderId="45" xfId="1" applyNumberFormat="1" applyFont="1" applyFill="1" applyBorder="1" applyAlignment="1" applyProtection="1">
      <alignment horizontal="center"/>
    </xf>
    <xf numFmtId="176" fontId="6" fillId="0" borderId="28" xfId="1" applyNumberFormat="1" applyFont="1" applyFill="1" applyBorder="1" applyAlignment="1" applyProtection="1">
      <alignment horizontal="center" vertical="center"/>
    </xf>
    <xf numFmtId="176" fontId="6" fillId="0" borderId="29" xfId="1" applyNumberFormat="1" applyFont="1" applyFill="1" applyBorder="1" applyAlignment="1" applyProtection="1">
      <alignment horizontal="center" vertical="center"/>
    </xf>
    <xf numFmtId="176" fontId="6" fillId="0" borderId="15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176" fontId="6" fillId="0" borderId="34" xfId="1" applyNumberFormat="1" applyFont="1" applyFill="1" applyBorder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18" xfId="1" applyNumberFormat="1" applyFont="1" applyFill="1" applyBorder="1" applyAlignment="1" applyProtection="1">
      <alignment horizontal="center" vertical="center"/>
    </xf>
    <xf numFmtId="176" fontId="5" fillId="0" borderId="36" xfId="1" applyNumberFormat="1" applyFont="1" applyFill="1" applyBorder="1" applyAlignment="1" applyProtection="1">
      <alignment horizontal="center"/>
    </xf>
    <xf numFmtId="176" fontId="5" fillId="0" borderId="37" xfId="1" applyNumberFormat="1" applyFont="1" applyFill="1" applyBorder="1" applyAlignment="1" applyProtection="1">
      <alignment horizontal="center"/>
    </xf>
    <xf numFmtId="176" fontId="5" fillId="0" borderId="40" xfId="1" applyNumberFormat="1" applyFont="1" applyFill="1" applyBorder="1" applyAlignment="1" applyProtection="1">
      <alignment horizontal="center"/>
    </xf>
    <xf numFmtId="176" fontId="5" fillId="0" borderId="41" xfId="1" applyNumberFormat="1" applyFont="1" applyFill="1" applyBorder="1" applyAlignment="1" applyProtection="1">
      <alignment horizontal="center"/>
    </xf>
    <xf numFmtId="176" fontId="5" fillId="0" borderId="2" xfId="1" applyNumberFormat="1" applyFont="1" applyFill="1" applyBorder="1" applyAlignment="1" applyProtection="1">
      <alignment horizontal="center"/>
    </xf>
    <xf numFmtId="176" fontId="5" fillId="0" borderId="33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Border="1" applyAlignment="1" applyProtection="1">
      <alignment horizontal="center"/>
    </xf>
    <xf numFmtId="176" fontId="5" fillId="0" borderId="14" xfId="1" applyNumberFormat="1" applyFont="1" applyFill="1" applyBorder="1" applyAlignment="1" applyProtection="1">
      <alignment horizontal="center"/>
    </xf>
    <xf numFmtId="176" fontId="6" fillId="0" borderId="2" xfId="1" applyNumberFormat="1" applyFont="1" applyFill="1" applyBorder="1" applyAlignment="1" applyProtection="1">
      <alignment horizontal="center"/>
    </xf>
    <xf numFmtId="176" fontId="6" fillId="0" borderId="33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6">
    <cellStyle name="スタイル 1" xfId="3"/>
    <cellStyle name="桁区切り" xfId="1" builtinId="6"/>
    <cellStyle name="桁区切り 2" xfId="4"/>
    <cellStyle name="標準" xfId="0" builtinId="0"/>
    <cellStyle name="標準 2" xfId="2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97"/>
  <sheetViews>
    <sheetView tabSelected="1" view="pageBreakPreview" zoomScale="60" zoomScaleNormal="10" workbookViewId="0">
      <pane ySplit="5" topLeftCell="A6" activePane="bottomLeft" state="frozen"/>
      <selection activeCell="N67" sqref="N67"/>
      <selection pane="bottomLeft" activeCell="D6" sqref="D6:AV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5.625" style="1" customWidth="1"/>
    <col min="21" max="21" width="21.125" style="1" customWidth="1"/>
    <col min="22" max="23" width="15.625" style="1" customWidth="1"/>
    <col min="24" max="24" width="21.1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" customWidth="1"/>
    <col min="32" max="32" width="22.625" style="1" customWidth="1"/>
    <col min="33" max="33" width="25.625" style="1" customWidth="1"/>
    <col min="34" max="34" width="15.625" style="1" customWidth="1"/>
    <col min="35" max="35" width="22.625" style="1" customWidth="1"/>
    <col min="36" max="36" width="25.625" style="1" customWidth="1"/>
    <col min="37" max="37" width="15.625" style="1" customWidth="1"/>
    <col min="38" max="38" width="22.625" style="1" customWidth="1"/>
    <col min="39" max="39" width="25.625" style="1" customWidth="1"/>
    <col min="40" max="40" width="15.625" style="1" customWidth="1"/>
    <col min="41" max="41" width="22.625" style="1" customWidth="1"/>
    <col min="42" max="42" width="25.625" style="1" customWidth="1"/>
    <col min="43" max="43" width="15.625" style="1" customWidth="1"/>
    <col min="44" max="44" width="22.625" style="1" customWidth="1"/>
    <col min="45" max="45" width="25.625" style="1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78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1月～12月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101</v>
      </c>
      <c r="K3" s="158"/>
      <c r="L3" s="160"/>
      <c r="M3" s="5" t="s">
        <v>3</v>
      </c>
      <c r="N3" s="20"/>
      <c r="O3" s="2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20" t="s">
        <v>6</v>
      </c>
      <c r="Z3" s="20"/>
      <c r="AA3" s="4"/>
      <c r="AB3" s="157" t="s">
        <v>7</v>
      </c>
      <c r="AC3" s="158"/>
      <c r="AD3" s="160"/>
      <c r="AE3" s="158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5" t="s">
        <v>13</v>
      </c>
      <c r="AU3" s="20"/>
      <c r="AV3" s="4"/>
      <c r="AW3" s="76"/>
      <c r="AX3" s="77"/>
      <c r="AY3" s="78"/>
      <c r="AZ3" s="6"/>
    </row>
    <row r="4" spans="1:52" ht="21.95" customHeight="1">
      <c r="A4" s="75"/>
      <c r="B4" s="72"/>
      <c r="C4" s="72"/>
      <c r="D4" s="22" t="s">
        <v>14</v>
      </c>
      <c r="E4" s="22" t="s">
        <v>15</v>
      </c>
      <c r="F4" s="22" t="s">
        <v>16</v>
      </c>
      <c r="G4" s="22" t="s">
        <v>14</v>
      </c>
      <c r="H4" s="22" t="s">
        <v>15</v>
      </c>
      <c r="I4" s="22" t="s">
        <v>16</v>
      </c>
      <c r="J4" s="22" t="s">
        <v>14</v>
      </c>
      <c r="K4" s="22" t="s">
        <v>15</v>
      </c>
      <c r="L4" s="22" t="s">
        <v>16</v>
      </c>
      <c r="M4" s="22" t="s">
        <v>14</v>
      </c>
      <c r="N4" s="22" t="s">
        <v>15</v>
      </c>
      <c r="O4" s="22" t="s">
        <v>16</v>
      </c>
      <c r="P4" s="22" t="s">
        <v>14</v>
      </c>
      <c r="Q4" s="22" t="s">
        <v>15</v>
      </c>
      <c r="R4" s="22" t="s">
        <v>16</v>
      </c>
      <c r="S4" s="22" t="s">
        <v>14</v>
      </c>
      <c r="T4" s="22" t="s">
        <v>15</v>
      </c>
      <c r="U4" s="22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22" t="s">
        <v>15</v>
      </c>
      <c r="AD4" s="22" t="s">
        <v>16</v>
      </c>
      <c r="AE4" s="38" t="s">
        <v>14</v>
      </c>
      <c r="AF4" s="22" t="s">
        <v>15</v>
      </c>
      <c r="AG4" s="22" t="s">
        <v>16</v>
      </c>
      <c r="AH4" s="22" t="s">
        <v>14</v>
      </c>
      <c r="AI4" s="22" t="s">
        <v>15</v>
      </c>
      <c r="AJ4" s="22" t="s">
        <v>16</v>
      </c>
      <c r="AK4" s="22" t="s">
        <v>14</v>
      </c>
      <c r="AL4" s="22" t="s">
        <v>15</v>
      </c>
      <c r="AM4" s="22" t="s">
        <v>16</v>
      </c>
      <c r="AN4" s="22" t="s">
        <v>14</v>
      </c>
      <c r="AO4" s="22" t="s">
        <v>15</v>
      </c>
      <c r="AP4" s="22" t="s">
        <v>16</v>
      </c>
      <c r="AQ4" s="22" t="s">
        <v>14</v>
      </c>
      <c r="AR4" s="22" t="s">
        <v>15</v>
      </c>
      <c r="AS4" s="22" t="s">
        <v>16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21" t="s">
        <v>17</v>
      </c>
      <c r="E5" s="21" t="s">
        <v>18</v>
      </c>
      <c r="F5" s="21" t="s">
        <v>19</v>
      </c>
      <c r="G5" s="21" t="s">
        <v>17</v>
      </c>
      <c r="H5" s="21" t="s">
        <v>18</v>
      </c>
      <c r="I5" s="21" t="s">
        <v>19</v>
      </c>
      <c r="J5" s="21" t="s">
        <v>17</v>
      </c>
      <c r="K5" s="21" t="s">
        <v>18</v>
      </c>
      <c r="L5" s="21" t="s">
        <v>19</v>
      </c>
      <c r="M5" s="21" t="s">
        <v>17</v>
      </c>
      <c r="N5" s="21" t="s">
        <v>18</v>
      </c>
      <c r="O5" s="21" t="s">
        <v>19</v>
      </c>
      <c r="P5" s="21" t="s">
        <v>17</v>
      </c>
      <c r="Q5" s="21" t="s">
        <v>18</v>
      </c>
      <c r="R5" s="21" t="s">
        <v>19</v>
      </c>
      <c r="S5" s="21" t="s">
        <v>17</v>
      </c>
      <c r="T5" s="21" t="s">
        <v>18</v>
      </c>
      <c r="U5" s="21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21" t="s">
        <v>17</v>
      </c>
      <c r="AC5" s="21" t="s">
        <v>18</v>
      </c>
      <c r="AD5" s="21" t="s">
        <v>19</v>
      </c>
      <c r="AE5" s="39" t="s">
        <v>17</v>
      </c>
      <c r="AF5" s="21" t="s">
        <v>18</v>
      </c>
      <c r="AG5" s="21" t="s">
        <v>19</v>
      </c>
      <c r="AH5" s="21" t="s">
        <v>17</v>
      </c>
      <c r="AI5" s="21" t="s">
        <v>18</v>
      </c>
      <c r="AJ5" s="21" t="s">
        <v>19</v>
      </c>
      <c r="AK5" s="21" t="s">
        <v>17</v>
      </c>
      <c r="AL5" s="21" t="s">
        <v>18</v>
      </c>
      <c r="AM5" s="21" t="s">
        <v>19</v>
      </c>
      <c r="AN5" s="21" t="s">
        <v>17</v>
      </c>
      <c r="AO5" s="21" t="s">
        <v>18</v>
      </c>
      <c r="AP5" s="21" t="s">
        <v>19</v>
      </c>
      <c r="AQ5" s="21" t="s">
        <v>17</v>
      </c>
      <c r="AR5" s="21" t="s">
        <v>18</v>
      </c>
      <c r="AS5" s="21" t="s">
        <v>19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3</v>
      </c>
      <c r="K6" s="9">
        <v>92.233000000000004</v>
      </c>
      <c r="L6" s="9">
        <v>107057.678</v>
      </c>
      <c r="M6" s="12">
        <v>3</v>
      </c>
      <c r="N6" s="12">
        <v>92.233000000000004</v>
      </c>
      <c r="O6" s="12">
        <v>107057.678</v>
      </c>
      <c r="P6" s="9">
        <v>19</v>
      </c>
      <c r="Q6" s="9">
        <v>359.35</v>
      </c>
      <c r="R6" s="9">
        <v>86719.183999999994</v>
      </c>
      <c r="S6" s="9">
        <v>14</v>
      </c>
      <c r="T6" s="9">
        <v>963.96499999999992</v>
      </c>
      <c r="U6" s="9">
        <v>160249.13499999998</v>
      </c>
      <c r="V6" s="12">
        <v>0</v>
      </c>
      <c r="W6" s="12">
        <v>0</v>
      </c>
      <c r="X6" s="12">
        <v>0</v>
      </c>
      <c r="Y6" s="12">
        <v>14</v>
      </c>
      <c r="Z6" s="12">
        <v>963.96499999999992</v>
      </c>
      <c r="AA6" s="12">
        <v>160249.13499999998</v>
      </c>
      <c r="AB6" s="9">
        <v>0</v>
      </c>
      <c r="AC6" s="9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36</v>
      </c>
      <c r="AU6" s="12">
        <v>1415.548</v>
      </c>
      <c r="AV6" s="12">
        <v>354025.99699999997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55</v>
      </c>
      <c r="K7" s="10">
        <v>1144.191</v>
      </c>
      <c r="L7" s="10">
        <v>1810301.4439999999</v>
      </c>
      <c r="M7" s="90">
        <v>55</v>
      </c>
      <c r="N7" s="90">
        <v>1144.191</v>
      </c>
      <c r="O7" s="90">
        <v>1810301.4439999999</v>
      </c>
      <c r="P7" s="10">
        <v>158</v>
      </c>
      <c r="Q7" s="10">
        <v>6743.8279999999995</v>
      </c>
      <c r="R7" s="10">
        <v>1642258.612</v>
      </c>
      <c r="S7" s="10">
        <v>54</v>
      </c>
      <c r="T7" s="10">
        <v>3746.884</v>
      </c>
      <c r="U7" s="10">
        <v>708744.21600000001</v>
      </c>
      <c r="V7" s="11">
        <v>0</v>
      </c>
      <c r="W7" s="11">
        <v>0</v>
      </c>
      <c r="X7" s="11">
        <v>0</v>
      </c>
      <c r="Y7" s="90">
        <v>54</v>
      </c>
      <c r="Z7" s="90">
        <v>3746.884</v>
      </c>
      <c r="AA7" s="90">
        <v>708744.21600000001</v>
      </c>
      <c r="AB7" s="10">
        <v>2</v>
      </c>
      <c r="AC7" s="10">
        <v>436.31200000000001</v>
      </c>
      <c r="AD7" s="11">
        <v>122563.99400000001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90">
        <v>269</v>
      </c>
      <c r="AU7" s="90">
        <v>12071.214999999998</v>
      </c>
      <c r="AV7" s="90">
        <v>4283868.2659999998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9">
        <v>0</v>
      </c>
      <c r="E8" s="9">
        <v>0</v>
      </c>
      <c r="F8" s="9">
        <v>0</v>
      </c>
      <c r="G8" s="9">
        <v>6</v>
      </c>
      <c r="H8" s="9">
        <v>827.52800000000002</v>
      </c>
      <c r="I8" s="9">
        <v>66683.721000000005</v>
      </c>
      <c r="J8" s="9">
        <v>3</v>
      </c>
      <c r="K8" s="9">
        <v>363.08</v>
      </c>
      <c r="L8" s="9">
        <v>52520.716</v>
      </c>
      <c r="M8" s="12">
        <v>9</v>
      </c>
      <c r="N8" s="12">
        <v>1190.6079999999999</v>
      </c>
      <c r="O8" s="12">
        <v>119204.43700000001</v>
      </c>
      <c r="P8" s="9">
        <v>30</v>
      </c>
      <c r="Q8" s="9">
        <v>2565.375</v>
      </c>
      <c r="R8" s="9">
        <v>219494.44900000002</v>
      </c>
      <c r="S8" s="9">
        <v>57</v>
      </c>
      <c r="T8" s="9">
        <v>4113.6989999999996</v>
      </c>
      <c r="U8" s="9">
        <v>461838.37</v>
      </c>
      <c r="V8" s="12">
        <v>0</v>
      </c>
      <c r="W8" s="12">
        <v>0</v>
      </c>
      <c r="X8" s="12">
        <v>0</v>
      </c>
      <c r="Y8" s="12">
        <v>57</v>
      </c>
      <c r="Z8" s="12">
        <v>4113.6989999999996</v>
      </c>
      <c r="AA8" s="12">
        <v>461838.37</v>
      </c>
      <c r="AB8" s="9">
        <v>11</v>
      </c>
      <c r="AC8" s="9">
        <v>1845.491</v>
      </c>
      <c r="AD8" s="12">
        <v>121532.47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107</v>
      </c>
      <c r="AU8" s="12">
        <v>9715.1729999999989</v>
      </c>
      <c r="AV8" s="12">
        <v>922069.72600000002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10">
        <v>12</v>
      </c>
      <c r="E9" s="10">
        <v>1532.761</v>
      </c>
      <c r="F9" s="10">
        <v>136751.42764733447</v>
      </c>
      <c r="G9" s="10">
        <v>1</v>
      </c>
      <c r="H9" s="10">
        <v>77.388000000000005</v>
      </c>
      <c r="I9" s="10">
        <v>7155.1710000000003</v>
      </c>
      <c r="J9" s="10">
        <v>28</v>
      </c>
      <c r="K9" s="10">
        <v>1705.6399999999999</v>
      </c>
      <c r="L9" s="10">
        <v>218940.78599999999</v>
      </c>
      <c r="M9" s="90">
        <v>41</v>
      </c>
      <c r="N9" s="90">
        <v>3315.7889999999998</v>
      </c>
      <c r="O9" s="90">
        <v>362847.38464733446</v>
      </c>
      <c r="P9" s="10">
        <v>156</v>
      </c>
      <c r="Q9" s="10">
        <v>19104.5605</v>
      </c>
      <c r="R9" s="10">
        <v>1570886.338</v>
      </c>
      <c r="S9" s="10">
        <v>306</v>
      </c>
      <c r="T9" s="10">
        <v>42962.171999999991</v>
      </c>
      <c r="U9" s="10">
        <v>3380725.5349999997</v>
      </c>
      <c r="V9" s="11">
        <v>0</v>
      </c>
      <c r="W9" s="11">
        <v>0</v>
      </c>
      <c r="X9" s="11">
        <v>0</v>
      </c>
      <c r="Y9" s="90">
        <v>306</v>
      </c>
      <c r="Z9" s="90">
        <v>42962.171999999991</v>
      </c>
      <c r="AA9" s="90">
        <v>3380725.5349999997</v>
      </c>
      <c r="AB9" s="10">
        <v>34</v>
      </c>
      <c r="AC9" s="10">
        <v>4341.1580000000004</v>
      </c>
      <c r="AD9" s="11">
        <v>289342.86699999997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90">
        <v>537</v>
      </c>
      <c r="AU9" s="90">
        <v>69723.679499999984</v>
      </c>
      <c r="AV9" s="90">
        <v>5603802.1246473333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2">
        <v>0</v>
      </c>
      <c r="N10" s="12">
        <v>0</v>
      </c>
      <c r="O10" s="12">
        <v>0</v>
      </c>
      <c r="P10" s="9">
        <v>0</v>
      </c>
      <c r="Q10" s="9">
        <v>0</v>
      </c>
      <c r="R10" s="9">
        <v>0</v>
      </c>
      <c r="S10" s="9">
        <v>2</v>
      </c>
      <c r="T10" s="9">
        <v>38.683</v>
      </c>
      <c r="U10" s="9">
        <v>5431.2240000000002</v>
      </c>
      <c r="V10" s="12">
        <v>0</v>
      </c>
      <c r="W10" s="12">
        <v>0</v>
      </c>
      <c r="X10" s="12">
        <v>0</v>
      </c>
      <c r="Y10" s="12">
        <v>2</v>
      </c>
      <c r="Z10" s="12">
        <v>38.683</v>
      </c>
      <c r="AA10" s="12">
        <v>5431.2240000000002</v>
      </c>
      <c r="AB10" s="9">
        <v>0</v>
      </c>
      <c r="AC10" s="9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2</v>
      </c>
      <c r="AU10" s="12">
        <v>38.683</v>
      </c>
      <c r="AV10" s="12">
        <v>5431.2240000000002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0">
        <v>0</v>
      </c>
      <c r="N11" s="90">
        <v>0</v>
      </c>
      <c r="O11" s="90">
        <v>0</v>
      </c>
      <c r="P11" s="10">
        <v>0</v>
      </c>
      <c r="Q11" s="10">
        <v>0</v>
      </c>
      <c r="R11" s="10">
        <v>0</v>
      </c>
      <c r="S11" s="10">
        <v>14</v>
      </c>
      <c r="T11" s="10">
        <v>380.892</v>
      </c>
      <c r="U11" s="10">
        <v>60771.890000000007</v>
      </c>
      <c r="V11" s="11">
        <v>0</v>
      </c>
      <c r="W11" s="11">
        <v>0</v>
      </c>
      <c r="X11" s="11">
        <v>0</v>
      </c>
      <c r="Y11" s="90">
        <v>14</v>
      </c>
      <c r="Z11" s="90">
        <v>380.892</v>
      </c>
      <c r="AA11" s="90">
        <v>60771.890000000007</v>
      </c>
      <c r="AB11" s="10">
        <v>0</v>
      </c>
      <c r="AC11" s="10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90">
        <v>14</v>
      </c>
      <c r="AU11" s="90">
        <v>380.892</v>
      </c>
      <c r="AV11" s="90">
        <v>60771.890000000007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2">
        <v>0</v>
      </c>
      <c r="N12" s="12">
        <v>0</v>
      </c>
      <c r="O12" s="12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9">
        <v>0</v>
      </c>
      <c r="AC12" s="9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90">
        <v>0</v>
      </c>
      <c r="N13" s="90">
        <v>0</v>
      </c>
      <c r="O13" s="9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1">
        <v>0</v>
      </c>
      <c r="W13" s="11">
        <v>0</v>
      </c>
      <c r="X13" s="11">
        <v>0</v>
      </c>
      <c r="Y13" s="90">
        <v>0</v>
      </c>
      <c r="Z13" s="90">
        <v>0</v>
      </c>
      <c r="AA13" s="90">
        <v>0</v>
      </c>
      <c r="AB13" s="10">
        <v>0</v>
      </c>
      <c r="AC13" s="10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2">
        <v>0</v>
      </c>
      <c r="N14" s="12">
        <v>0</v>
      </c>
      <c r="O14" s="12">
        <v>0</v>
      </c>
      <c r="P14" s="9">
        <v>0</v>
      </c>
      <c r="Q14" s="9">
        <v>0</v>
      </c>
      <c r="R14" s="9">
        <v>0</v>
      </c>
      <c r="S14" s="9">
        <v>2150</v>
      </c>
      <c r="T14" s="9">
        <v>15253.651500000002</v>
      </c>
      <c r="U14" s="9">
        <v>2961685.0559999999</v>
      </c>
      <c r="V14" s="96">
        <v>0</v>
      </c>
      <c r="W14" s="96">
        <v>0</v>
      </c>
      <c r="X14" s="96">
        <v>0</v>
      </c>
      <c r="Y14" s="12">
        <v>2150</v>
      </c>
      <c r="Z14" s="12">
        <v>15253.651500000002</v>
      </c>
      <c r="AA14" s="12">
        <v>2961685.0559999999</v>
      </c>
      <c r="AB14" s="9">
        <v>320</v>
      </c>
      <c r="AC14" s="9">
        <v>1518.3717000000001</v>
      </c>
      <c r="AD14" s="12">
        <v>108599.61300000001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2470</v>
      </c>
      <c r="AU14" s="12">
        <v>16772.023200000003</v>
      </c>
      <c r="AV14" s="12">
        <v>3070284.6689999998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0">
        <v>0</v>
      </c>
      <c r="N15" s="90">
        <v>0</v>
      </c>
      <c r="O15" s="9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98">
        <v>0</v>
      </c>
      <c r="W15" s="98">
        <v>0</v>
      </c>
      <c r="X15" s="98">
        <v>0</v>
      </c>
      <c r="Y15" s="90">
        <v>0</v>
      </c>
      <c r="Z15" s="90">
        <v>0</v>
      </c>
      <c r="AA15" s="90">
        <v>0</v>
      </c>
      <c r="AB15" s="10">
        <v>0</v>
      </c>
      <c r="AC15" s="10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9">
        <v>12</v>
      </c>
      <c r="E16" s="9">
        <v>4.9424000000000001</v>
      </c>
      <c r="F16" s="9">
        <v>3232.9649004809526</v>
      </c>
      <c r="G16" s="9">
        <v>21</v>
      </c>
      <c r="H16" s="9">
        <v>4.3963999999999999</v>
      </c>
      <c r="I16" s="9">
        <v>1778.3029999999999</v>
      </c>
      <c r="J16" s="9">
        <v>63</v>
      </c>
      <c r="K16" s="9">
        <v>29.083300000000001</v>
      </c>
      <c r="L16" s="9">
        <v>11702.300999999999</v>
      </c>
      <c r="M16" s="12">
        <v>96</v>
      </c>
      <c r="N16" s="12">
        <v>38.422100000000007</v>
      </c>
      <c r="O16" s="12">
        <v>16713.568900480954</v>
      </c>
      <c r="P16" s="9">
        <v>0</v>
      </c>
      <c r="Q16" s="9">
        <v>0</v>
      </c>
      <c r="R16" s="9">
        <v>0</v>
      </c>
      <c r="S16" s="9">
        <v>1732</v>
      </c>
      <c r="T16" s="9">
        <v>4215.0030999999999</v>
      </c>
      <c r="U16" s="9">
        <v>1051977.412</v>
      </c>
      <c r="V16" s="96">
        <v>0</v>
      </c>
      <c r="W16" s="96">
        <v>0</v>
      </c>
      <c r="X16" s="96">
        <v>0</v>
      </c>
      <c r="Y16" s="12">
        <v>1732</v>
      </c>
      <c r="Z16" s="12">
        <v>4215.0030999999999</v>
      </c>
      <c r="AA16" s="12">
        <v>1051977.412</v>
      </c>
      <c r="AB16" s="9">
        <v>0</v>
      </c>
      <c r="AC16" s="9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339</v>
      </c>
      <c r="AL16" s="12">
        <v>175.65979999999999</v>
      </c>
      <c r="AM16" s="12">
        <v>66051.27399999999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2167</v>
      </c>
      <c r="AU16" s="12">
        <v>4429.085</v>
      </c>
      <c r="AV16" s="12">
        <v>1134742.2549004809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90">
        <v>0</v>
      </c>
      <c r="N17" s="90">
        <v>0</v>
      </c>
      <c r="O17" s="9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0">
        <v>0</v>
      </c>
      <c r="W17" s="98">
        <v>0</v>
      </c>
      <c r="X17" s="98">
        <v>0</v>
      </c>
      <c r="Y17" s="90">
        <v>0</v>
      </c>
      <c r="Z17" s="90">
        <v>0</v>
      </c>
      <c r="AA17" s="90">
        <v>0</v>
      </c>
      <c r="AB17" s="10">
        <v>0</v>
      </c>
      <c r="AC17" s="10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2">
        <v>0</v>
      </c>
      <c r="N18" s="12">
        <v>0</v>
      </c>
      <c r="O18" s="12">
        <v>0</v>
      </c>
      <c r="P18" s="9">
        <v>0</v>
      </c>
      <c r="Q18" s="9">
        <v>0</v>
      </c>
      <c r="R18" s="9">
        <v>0</v>
      </c>
      <c r="S18" s="9">
        <v>2081</v>
      </c>
      <c r="T18" s="9">
        <v>2940.4803999999999</v>
      </c>
      <c r="U18" s="9">
        <v>864785.86099999992</v>
      </c>
      <c r="V18" s="101">
        <v>0</v>
      </c>
      <c r="W18" s="96">
        <v>0</v>
      </c>
      <c r="X18" s="96">
        <v>0</v>
      </c>
      <c r="Y18" s="12">
        <v>2081</v>
      </c>
      <c r="Z18" s="12">
        <v>2940.4803999999999</v>
      </c>
      <c r="AA18" s="12">
        <v>864785.86099999992</v>
      </c>
      <c r="AB18" s="9">
        <v>0</v>
      </c>
      <c r="AC18" s="9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623</v>
      </c>
      <c r="AI18" s="12">
        <v>30.279789999999998</v>
      </c>
      <c r="AJ18" s="12">
        <v>33860.915999999997</v>
      </c>
      <c r="AK18" s="12">
        <v>344</v>
      </c>
      <c r="AL18" s="12">
        <v>107.7059</v>
      </c>
      <c r="AM18" s="12">
        <v>52642.836999999992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3048</v>
      </c>
      <c r="AU18" s="12">
        <v>3078.4660899999999</v>
      </c>
      <c r="AV18" s="12">
        <v>951289.61399999983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90">
        <v>0</v>
      </c>
      <c r="N19" s="90">
        <v>0</v>
      </c>
      <c r="O19" s="9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98">
        <v>0</v>
      </c>
      <c r="W19" s="98">
        <v>0</v>
      </c>
      <c r="X19" s="98">
        <v>0</v>
      </c>
      <c r="Y19" s="90">
        <v>0</v>
      </c>
      <c r="Z19" s="90">
        <v>0</v>
      </c>
      <c r="AA19" s="90">
        <v>0</v>
      </c>
      <c r="AB19" s="10">
        <v>0</v>
      </c>
      <c r="AC19" s="10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2">
        <v>0</v>
      </c>
      <c r="N20" s="12">
        <v>0</v>
      </c>
      <c r="O20" s="12">
        <v>0</v>
      </c>
      <c r="P20" s="9">
        <v>24</v>
      </c>
      <c r="Q20" s="9">
        <v>514.12829999999997</v>
      </c>
      <c r="R20" s="9">
        <v>211714.08899999998</v>
      </c>
      <c r="S20" s="9">
        <v>0</v>
      </c>
      <c r="T20" s="9">
        <v>0</v>
      </c>
      <c r="U20" s="9">
        <v>0</v>
      </c>
      <c r="V20" s="96">
        <v>0</v>
      </c>
      <c r="W20" s="96">
        <v>0</v>
      </c>
      <c r="X20" s="96">
        <v>0</v>
      </c>
      <c r="Y20" s="12">
        <v>0</v>
      </c>
      <c r="Z20" s="12">
        <v>0</v>
      </c>
      <c r="AA20" s="12">
        <v>0</v>
      </c>
      <c r="AB20" s="9">
        <v>67</v>
      </c>
      <c r="AC20" s="9">
        <v>1685.739</v>
      </c>
      <c r="AD20" s="12">
        <v>711726.15099999995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91</v>
      </c>
      <c r="AU20" s="12">
        <v>2199.8672999999999</v>
      </c>
      <c r="AV20" s="12">
        <v>923440.24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90">
        <v>0</v>
      </c>
      <c r="N21" s="90">
        <v>0</v>
      </c>
      <c r="O21" s="90">
        <v>0</v>
      </c>
      <c r="P21" s="10">
        <v>146</v>
      </c>
      <c r="Q21" s="10">
        <v>4058.9584000000004</v>
      </c>
      <c r="R21" s="10">
        <v>1682639.0469999998</v>
      </c>
      <c r="S21" s="10">
        <v>0</v>
      </c>
      <c r="T21" s="10">
        <v>0</v>
      </c>
      <c r="U21" s="10">
        <v>0</v>
      </c>
      <c r="V21" s="98">
        <v>0</v>
      </c>
      <c r="W21" s="98">
        <v>0</v>
      </c>
      <c r="X21" s="98">
        <v>0</v>
      </c>
      <c r="Y21" s="90">
        <v>0</v>
      </c>
      <c r="Z21" s="90">
        <v>0</v>
      </c>
      <c r="AA21" s="90">
        <v>0</v>
      </c>
      <c r="AB21" s="10">
        <v>95</v>
      </c>
      <c r="AC21" s="10">
        <v>3374.5706999999998</v>
      </c>
      <c r="AD21" s="11">
        <v>1518063.8090000001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90">
        <v>241</v>
      </c>
      <c r="AU21" s="90">
        <v>7433.5290999999997</v>
      </c>
      <c r="AV21" s="90">
        <v>3200702.8559999997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2">
        <v>0</v>
      </c>
      <c r="N22" s="12">
        <v>0</v>
      </c>
      <c r="O22" s="12">
        <v>0</v>
      </c>
      <c r="P22" s="9">
        <v>1</v>
      </c>
      <c r="Q22" s="9">
        <v>6.0000000000000001E-3</v>
      </c>
      <c r="R22" s="9">
        <v>6.6740000000000004</v>
      </c>
      <c r="S22" s="9">
        <v>0</v>
      </c>
      <c r="T22" s="9">
        <v>0</v>
      </c>
      <c r="U22" s="9">
        <v>0</v>
      </c>
      <c r="V22" s="96">
        <v>0</v>
      </c>
      <c r="W22" s="96">
        <v>0</v>
      </c>
      <c r="X22" s="96">
        <v>0</v>
      </c>
      <c r="Y22" s="12">
        <v>0</v>
      </c>
      <c r="Z22" s="12">
        <v>0</v>
      </c>
      <c r="AA22" s="12">
        <v>0</v>
      </c>
      <c r="AB22" s="9">
        <v>14</v>
      </c>
      <c r="AC22" s="9">
        <v>189.642</v>
      </c>
      <c r="AD22" s="12">
        <v>14790.732</v>
      </c>
      <c r="AE22" s="12">
        <v>1</v>
      </c>
      <c r="AF22" s="12">
        <v>1.9E-2</v>
      </c>
      <c r="AG22" s="12">
        <v>3.0779999999999998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16</v>
      </c>
      <c r="AU22" s="12">
        <v>189.667</v>
      </c>
      <c r="AV22" s="12">
        <v>14800.484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90">
        <v>0</v>
      </c>
      <c r="N23" s="90">
        <v>0</v>
      </c>
      <c r="O23" s="9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98">
        <v>0</v>
      </c>
      <c r="W23" s="98">
        <v>0</v>
      </c>
      <c r="X23" s="98">
        <v>0</v>
      </c>
      <c r="Y23" s="90">
        <v>0</v>
      </c>
      <c r="Z23" s="90">
        <v>0</v>
      </c>
      <c r="AA23" s="90">
        <v>0</v>
      </c>
      <c r="AB23" s="10">
        <v>0</v>
      </c>
      <c r="AC23" s="10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2">
        <v>0</v>
      </c>
      <c r="N24" s="12">
        <v>0</v>
      </c>
      <c r="O24" s="12">
        <v>0</v>
      </c>
      <c r="P24" s="9">
        <v>280</v>
      </c>
      <c r="Q24" s="9">
        <v>1534.3744000000002</v>
      </c>
      <c r="R24" s="9">
        <v>377463.69900000002</v>
      </c>
      <c r="S24" s="9">
        <v>0</v>
      </c>
      <c r="T24" s="9">
        <v>0</v>
      </c>
      <c r="U24" s="9">
        <v>0</v>
      </c>
      <c r="V24" s="96">
        <v>0</v>
      </c>
      <c r="W24" s="96">
        <v>0</v>
      </c>
      <c r="X24" s="96">
        <v>0</v>
      </c>
      <c r="Y24" s="12">
        <v>0</v>
      </c>
      <c r="Z24" s="12">
        <v>0</v>
      </c>
      <c r="AA24" s="12">
        <v>0</v>
      </c>
      <c r="AB24" s="9">
        <v>0</v>
      </c>
      <c r="AC24" s="9">
        <v>0</v>
      </c>
      <c r="AD24" s="12">
        <v>0</v>
      </c>
      <c r="AE24" s="12">
        <v>1</v>
      </c>
      <c r="AF24" s="12">
        <v>5.2499999999999998E-2</v>
      </c>
      <c r="AG24" s="12">
        <v>21.06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281</v>
      </c>
      <c r="AU24" s="12">
        <v>1534.4269000000002</v>
      </c>
      <c r="AV24" s="12">
        <v>377484.75900000002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90">
        <v>0</v>
      </c>
      <c r="N25" s="90">
        <v>0</v>
      </c>
      <c r="O25" s="90">
        <v>0</v>
      </c>
      <c r="P25" s="10">
        <v>207</v>
      </c>
      <c r="Q25" s="10">
        <v>1616.3142999999998</v>
      </c>
      <c r="R25" s="10">
        <v>391429.451</v>
      </c>
      <c r="S25" s="10">
        <v>0</v>
      </c>
      <c r="T25" s="10">
        <v>0</v>
      </c>
      <c r="U25" s="10">
        <v>0</v>
      </c>
      <c r="V25" s="98">
        <v>0</v>
      </c>
      <c r="W25" s="98">
        <v>0</v>
      </c>
      <c r="X25" s="98">
        <v>0</v>
      </c>
      <c r="Y25" s="90">
        <v>0</v>
      </c>
      <c r="Z25" s="90">
        <v>0</v>
      </c>
      <c r="AA25" s="90">
        <v>0</v>
      </c>
      <c r="AB25" s="10">
        <v>0</v>
      </c>
      <c r="AC25" s="10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90">
        <v>207</v>
      </c>
      <c r="AU25" s="90">
        <v>1616.3142999999998</v>
      </c>
      <c r="AV25" s="90">
        <v>391429.451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2">
        <v>0</v>
      </c>
      <c r="N26" s="12">
        <v>0</v>
      </c>
      <c r="O26" s="12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6">
        <v>0</v>
      </c>
      <c r="W26" s="96">
        <v>0</v>
      </c>
      <c r="X26" s="96">
        <v>0</v>
      </c>
      <c r="Y26" s="12">
        <v>0</v>
      </c>
      <c r="Z26" s="12">
        <v>0</v>
      </c>
      <c r="AA26" s="12">
        <v>0</v>
      </c>
      <c r="AB26" s="9">
        <v>0</v>
      </c>
      <c r="AC26" s="9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90">
        <v>0</v>
      </c>
      <c r="N27" s="90">
        <v>0</v>
      </c>
      <c r="O27" s="9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98">
        <v>0</v>
      </c>
      <c r="W27" s="98">
        <v>0</v>
      </c>
      <c r="X27" s="98">
        <v>0</v>
      </c>
      <c r="Y27" s="90">
        <v>0</v>
      </c>
      <c r="Z27" s="90">
        <v>0</v>
      </c>
      <c r="AA27" s="90">
        <v>0</v>
      </c>
      <c r="AB27" s="10">
        <v>0</v>
      </c>
      <c r="AC27" s="10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2">
        <v>0</v>
      </c>
      <c r="N28" s="12">
        <v>0</v>
      </c>
      <c r="O28" s="12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6">
        <v>0</v>
      </c>
      <c r="W28" s="96">
        <v>0</v>
      </c>
      <c r="X28" s="96">
        <v>0</v>
      </c>
      <c r="Y28" s="12">
        <v>0</v>
      </c>
      <c r="Z28" s="12">
        <v>0</v>
      </c>
      <c r="AA28" s="12">
        <v>0</v>
      </c>
      <c r="AB28" s="9">
        <v>0</v>
      </c>
      <c r="AC28" s="9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90">
        <v>0</v>
      </c>
      <c r="N29" s="90">
        <v>0</v>
      </c>
      <c r="O29" s="9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0">
        <v>0</v>
      </c>
      <c r="W29" s="98">
        <v>0</v>
      </c>
      <c r="X29" s="98">
        <v>0</v>
      </c>
      <c r="Y29" s="90">
        <v>0</v>
      </c>
      <c r="Z29" s="90">
        <v>0</v>
      </c>
      <c r="AA29" s="90">
        <v>0</v>
      </c>
      <c r="AB29" s="10">
        <v>0</v>
      </c>
      <c r="AC29" s="10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9">
        <v>28</v>
      </c>
      <c r="E30" s="9">
        <v>3.8677000000000001</v>
      </c>
      <c r="F30" s="9">
        <v>1408.5003292869801</v>
      </c>
      <c r="G30" s="9">
        <v>26</v>
      </c>
      <c r="H30" s="9">
        <v>4.4494999999999996</v>
      </c>
      <c r="I30" s="9">
        <v>1247.181</v>
      </c>
      <c r="J30" s="9">
        <v>507</v>
      </c>
      <c r="K30" s="9">
        <v>60.466500000000003</v>
      </c>
      <c r="L30" s="9">
        <v>59016.9</v>
      </c>
      <c r="M30" s="12">
        <v>561</v>
      </c>
      <c r="N30" s="12">
        <v>68.783699999999996</v>
      </c>
      <c r="O30" s="12">
        <v>61672.581329286979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101">
        <v>0</v>
      </c>
      <c r="W30" s="96">
        <v>0</v>
      </c>
      <c r="X30" s="96">
        <v>0</v>
      </c>
      <c r="Y30" s="12">
        <v>0</v>
      </c>
      <c r="Z30" s="12">
        <v>0</v>
      </c>
      <c r="AA30" s="12">
        <v>0</v>
      </c>
      <c r="AB30" s="9">
        <v>149</v>
      </c>
      <c r="AC30" s="9">
        <v>8.8250000000000011</v>
      </c>
      <c r="AD30" s="12">
        <v>2142.9929999999999</v>
      </c>
      <c r="AE30" s="12">
        <v>8025</v>
      </c>
      <c r="AF30" s="12">
        <v>268.07499999999999</v>
      </c>
      <c r="AG30" s="12">
        <v>124410.99400000001</v>
      </c>
      <c r="AH30" s="12">
        <v>443</v>
      </c>
      <c r="AI30" s="12">
        <v>20.723800000000001</v>
      </c>
      <c r="AJ30" s="12">
        <v>16428.096000000001</v>
      </c>
      <c r="AK30" s="12">
        <v>2027</v>
      </c>
      <c r="AL30" s="12">
        <v>230.97089999999997</v>
      </c>
      <c r="AM30" s="12">
        <v>162918.96600000001</v>
      </c>
      <c r="AN30" s="12">
        <v>1047</v>
      </c>
      <c r="AO30" s="12">
        <v>40.944099999999999</v>
      </c>
      <c r="AP30" s="12">
        <v>21740.421000000002</v>
      </c>
      <c r="AQ30" s="12">
        <v>5154</v>
      </c>
      <c r="AR30" s="12">
        <v>466.62180000000001</v>
      </c>
      <c r="AS30" s="12">
        <v>317006.27100000007</v>
      </c>
      <c r="AT30" s="12">
        <v>17406</v>
      </c>
      <c r="AU30" s="12">
        <v>1104.9443000000001</v>
      </c>
      <c r="AV30" s="12">
        <v>706320.32232928707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90">
        <v>0</v>
      </c>
      <c r="N31" s="90">
        <v>0</v>
      </c>
      <c r="O31" s="9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98">
        <v>0</v>
      </c>
      <c r="W31" s="98">
        <v>0</v>
      </c>
      <c r="X31" s="98">
        <v>0</v>
      </c>
      <c r="Y31" s="90">
        <v>0</v>
      </c>
      <c r="Z31" s="90">
        <v>0</v>
      </c>
      <c r="AA31" s="90">
        <v>0</v>
      </c>
      <c r="AB31" s="10">
        <v>0</v>
      </c>
      <c r="AC31" s="10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2">
        <v>0</v>
      </c>
      <c r="N32" s="12">
        <v>0</v>
      </c>
      <c r="O32" s="12">
        <v>0</v>
      </c>
      <c r="P32" s="9">
        <v>1037</v>
      </c>
      <c r="Q32" s="9">
        <v>2024.9402000000002</v>
      </c>
      <c r="R32" s="9">
        <v>356796.125</v>
      </c>
      <c r="S32" s="9">
        <v>1814</v>
      </c>
      <c r="T32" s="9">
        <v>18018.196899999999</v>
      </c>
      <c r="U32" s="9">
        <v>1705872.182</v>
      </c>
      <c r="V32" s="96">
        <v>0</v>
      </c>
      <c r="W32" s="96">
        <v>0</v>
      </c>
      <c r="X32" s="96">
        <v>0</v>
      </c>
      <c r="Y32" s="12">
        <v>1814</v>
      </c>
      <c r="Z32" s="12">
        <v>18018.196899999999</v>
      </c>
      <c r="AA32" s="12">
        <v>1705872.182</v>
      </c>
      <c r="AB32" s="9">
        <v>1040</v>
      </c>
      <c r="AC32" s="9">
        <v>19655.765600000002</v>
      </c>
      <c r="AD32" s="12">
        <v>1042896.214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8</v>
      </c>
      <c r="AO32" s="12">
        <v>2.5646999999999998</v>
      </c>
      <c r="AP32" s="12">
        <v>4388.1329999999998</v>
      </c>
      <c r="AQ32" s="12">
        <v>0</v>
      </c>
      <c r="AR32" s="12">
        <v>0</v>
      </c>
      <c r="AS32" s="12">
        <v>0</v>
      </c>
      <c r="AT32" s="12">
        <v>3899</v>
      </c>
      <c r="AU32" s="12">
        <v>39701.467400000009</v>
      </c>
      <c r="AV32" s="12">
        <v>3109952.6540000001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90">
        <v>0</v>
      </c>
      <c r="N33" s="90">
        <v>0</v>
      </c>
      <c r="O33" s="90">
        <v>0</v>
      </c>
      <c r="P33" s="10">
        <v>1</v>
      </c>
      <c r="Q33" s="10">
        <v>10.099600000000001</v>
      </c>
      <c r="R33" s="10">
        <v>968.41099999999994</v>
      </c>
      <c r="S33" s="10">
        <v>0</v>
      </c>
      <c r="T33" s="10">
        <v>0</v>
      </c>
      <c r="U33" s="10">
        <v>0</v>
      </c>
      <c r="V33" s="98">
        <v>0</v>
      </c>
      <c r="W33" s="98">
        <v>0</v>
      </c>
      <c r="X33" s="98">
        <v>0</v>
      </c>
      <c r="Y33" s="90">
        <v>0</v>
      </c>
      <c r="Z33" s="90">
        <v>0</v>
      </c>
      <c r="AA33" s="90">
        <v>0</v>
      </c>
      <c r="AB33" s="10">
        <v>0</v>
      </c>
      <c r="AC33" s="10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90">
        <v>1</v>
      </c>
      <c r="AU33" s="90">
        <v>10.099600000000001</v>
      </c>
      <c r="AV33" s="90">
        <v>968.41099999999994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9">
        <v>0</v>
      </c>
      <c r="E34" s="9">
        <v>0</v>
      </c>
      <c r="F34" s="9">
        <v>0</v>
      </c>
      <c r="G34" s="9">
        <v>4</v>
      </c>
      <c r="H34" s="9">
        <v>0.1651</v>
      </c>
      <c r="I34" s="9">
        <v>121.738</v>
      </c>
      <c r="J34" s="9">
        <v>50</v>
      </c>
      <c r="K34" s="9">
        <v>2.0598000000000001</v>
      </c>
      <c r="L34" s="9">
        <v>1443.7809999999999</v>
      </c>
      <c r="M34" s="12">
        <v>54</v>
      </c>
      <c r="N34" s="12">
        <v>2.2248999999999999</v>
      </c>
      <c r="O34" s="12">
        <v>1565.5190000000002</v>
      </c>
      <c r="P34" s="9">
        <v>833</v>
      </c>
      <c r="Q34" s="9">
        <v>364.84739999999999</v>
      </c>
      <c r="R34" s="9">
        <v>66338.967000000004</v>
      </c>
      <c r="S34" s="9">
        <v>0</v>
      </c>
      <c r="T34" s="9">
        <v>0</v>
      </c>
      <c r="U34" s="9">
        <v>0</v>
      </c>
      <c r="V34" s="96">
        <v>0</v>
      </c>
      <c r="W34" s="96">
        <v>0</v>
      </c>
      <c r="X34" s="96">
        <v>0</v>
      </c>
      <c r="Y34" s="12">
        <v>0</v>
      </c>
      <c r="Z34" s="12">
        <v>0</v>
      </c>
      <c r="AA34" s="12">
        <v>0</v>
      </c>
      <c r="AB34" s="9">
        <v>0</v>
      </c>
      <c r="AC34" s="9">
        <v>0</v>
      </c>
      <c r="AD34" s="12">
        <v>0</v>
      </c>
      <c r="AE34" s="12">
        <v>2220</v>
      </c>
      <c r="AF34" s="12">
        <v>559.81830000000002</v>
      </c>
      <c r="AG34" s="12">
        <v>99836.892000000022</v>
      </c>
      <c r="AH34" s="12">
        <v>15</v>
      </c>
      <c r="AI34" s="12">
        <v>2.7197999999999998</v>
      </c>
      <c r="AJ34" s="12">
        <v>1672.0170000000001</v>
      </c>
      <c r="AK34" s="12">
        <v>238</v>
      </c>
      <c r="AL34" s="12">
        <v>56.531700000000001</v>
      </c>
      <c r="AM34" s="12">
        <v>20296.075000000001</v>
      </c>
      <c r="AN34" s="12">
        <v>4</v>
      </c>
      <c r="AO34" s="12">
        <v>0.13170000000000001</v>
      </c>
      <c r="AP34" s="12">
        <v>18.402000000000001</v>
      </c>
      <c r="AQ34" s="12">
        <v>60</v>
      </c>
      <c r="AR34" s="12">
        <v>1.2404000000000002</v>
      </c>
      <c r="AS34" s="12">
        <v>746.08299999999986</v>
      </c>
      <c r="AT34" s="12">
        <v>3424</v>
      </c>
      <c r="AU34" s="12">
        <v>987.51419999999996</v>
      </c>
      <c r="AV34" s="12">
        <v>190473.95500000005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90">
        <v>0</v>
      </c>
      <c r="N35" s="90">
        <v>0</v>
      </c>
      <c r="O35" s="90">
        <v>0</v>
      </c>
      <c r="P35" s="10">
        <v>5</v>
      </c>
      <c r="Q35" s="10">
        <v>1.0817000000000001</v>
      </c>
      <c r="R35" s="10">
        <v>247.28200000000001</v>
      </c>
      <c r="S35" s="10">
        <v>0</v>
      </c>
      <c r="T35" s="10">
        <v>0</v>
      </c>
      <c r="U35" s="10">
        <v>0</v>
      </c>
      <c r="V35" s="98">
        <v>0</v>
      </c>
      <c r="W35" s="98">
        <v>0</v>
      </c>
      <c r="X35" s="98">
        <v>0</v>
      </c>
      <c r="Y35" s="90">
        <v>0</v>
      </c>
      <c r="Z35" s="90">
        <v>0</v>
      </c>
      <c r="AA35" s="90">
        <v>0</v>
      </c>
      <c r="AB35" s="10">
        <v>0</v>
      </c>
      <c r="AC35" s="10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90">
        <v>5</v>
      </c>
      <c r="AU35" s="90">
        <v>1.0817000000000001</v>
      </c>
      <c r="AV35" s="90">
        <v>247.28200000000001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2">
        <v>0</v>
      </c>
      <c r="N36" s="12">
        <v>0</v>
      </c>
      <c r="O36" s="12">
        <v>0</v>
      </c>
      <c r="P36" s="9">
        <v>1</v>
      </c>
      <c r="Q36" s="9">
        <v>7.0000000000000007E-2</v>
      </c>
      <c r="R36" s="9">
        <v>34.398000000000003</v>
      </c>
      <c r="S36" s="9">
        <v>0</v>
      </c>
      <c r="T36" s="9">
        <v>0</v>
      </c>
      <c r="U36" s="9">
        <v>0</v>
      </c>
      <c r="V36" s="96">
        <v>0</v>
      </c>
      <c r="W36" s="96">
        <v>0</v>
      </c>
      <c r="X36" s="96">
        <v>0</v>
      </c>
      <c r="Y36" s="12">
        <v>0</v>
      </c>
      <c r="Z36" s="12">
        <v>0</v>
      </c>
      <c r="AA36" s="12">
        <v>0</v>
      </c>
      <c r="AB36" s="9">
        <v>0</v>
      </c>
      <c r="AC36" s="9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1</v>
      </c>
      <c r="AU36" s="12">
        <v>7.0000000000000007E-2</v>
      </c>
      <c r="AV36" s="12">
        <v>34.398000000000003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90">
        <v>0</v>
      </c>
      <c r="N37" s="90">
        <v>0</v>
      </c>
      <c r="O37" s="9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98">
        <v>0</v>
      </c>
      <c r="W37" s="98">
        <v>0</v>
      </c>
      <c r="X37" s="98">
        <v>0</v>
      </c>
      <c r="Y37" s="90">
        <v>0</v>
      </c>
      <c r="Z37" s="90">
        <v>0</v>
      </c>
      <c r="AA37" s="90">
        <v>0</v>
      </c>
      <c r="AB37" s="10">
        <v>0</v>
      </c>
      <c r="AC37" s="10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9">
        <v>41</v>
      </c>
      <c r="E38" s="9">
        <v>4.9758000000000004</v>
      </c>
      <c r="F38" s="9">
        <v>3403.7938424289173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2">
        <v>41</v>
      </c>
      <c r="N38" s="12">
        <v>4.9758000000000004</v>
      </c>
      <c r="O38" s="12">
        <v>3403.7938424289173</v>
      </c>
      <c r="P38" s="9">
        <v>65</v>
      </c>
      <c r="Q38" s="9">
        <v>223.83</v>
      </c>
      <c r="R38" s="9">
        <v>20828.258000000002</v>
      </c>
      <c r="S38" s="9">
        <v>0</v>
      </c>
      <c r="T38" s="9">
        <v>0</v>
      </c>
      <c r="U38" s="9">
        <v>0</v>
      </c>
      <c r="V38" s="96">
        <v>0</v>
      </c>
      <c r="W38" s="96">
        <v>0</v>
      </c>
      <c r="X38" s="96">
        <v>0</v>
      </c>
      <c r="Y38" s="12">
        <v>0</v>
      </c>
      <c r="Z38" s="12">
        <v>0</v>
      </c>
      <c r="AA38" s="12">
        <v>0</v>
      </c>
      <c r="AB38" s="9">
        <v>42</v>
      </c>
      <c r="AC38" s="9">
        <v>151.74</v>
      </c>
      <c r="AD38" s="12">
        <v>16270.081</v>
      </c>
      <c r="AE38" s="12">
        <v>1178</v>
      </c>
      <c r="AF38" s="12">
        <v>133.88389999999998</v>
      </c>
      <c r="AG38" s="12">
        <v>51473.083999999995</v>
      </c>
      <c r="AH38" s="12">
        <v>284</v>
      </c>
      <c r="AI38" s="12">
        <v>129.3784</v>
      </c>
      <c r="AJ38" s="12">
        <v>34978.665000000001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29</v>
      </c>
      <c r="AR38" s="12">
        <v>1.3680000000000001</v>
      </c>
      <c r="AS38" s="12">
        <v>2625.0039999999999</v>
      </c>
      <c r="AT38" s="12">
        <v>1639</v>
      </c>
      <c r="AU38" s="12">
        <v>645.17610000000002</v>
      </c>
      <c r="AV38" s="12">
        <v>129578.88584242891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90">
        <v>0</v>
      </c>
      <c r="N39" s="90">
        <v>0</v>
      </c>
      <c r="O39" s="9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98">
        <v>0</v>
      </c>
      <c r="W39" s="98">
        <v>0</v>
      </c>
      <c r="X39" s="98">
        <v>0</v>
      </c>
      <c r="Y39" s="90">
        <v>0</v>
      </c>
      <c r="Z39" s="90">
        <v>0</v>
      </c>
      <c r="AA39" s="90">
        <v>0</v>
      </c>
      <c r="AB39" s="10">
        <v>0</v>
      </c>
      <c r="AC39" s="10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2">
        <v>0</v>
      </c>
      <c r="N40" s="12">
        <v>0</v>
      </c>
      <c r="O40" s="12">
        <v>0</v>
      </c>
      <c r="P40" s="9">
        <v>14</v>
      </c>
      <c r="Q40" s="9">
        <v>249.41529999999997</v>
      </c>
      <c r="R40" s="9">
        <v>86943.298999999999</v>
      </c>
      <c r="S40" s="9">
        <v>0</v>
      </c>
      <c r="T40" s="9">
        <v>0</v>
      </c>
      <c r="U40" s="9">
        <v>0</v>
      </c>
      <c r="V40" s="96">
        <v>0</v>
      </c>
      <c r="W40" s="96">
        <v>0</v>
      </c>
      <c r="X40" s="96">
        <v>0</v>
      </c>
      <c r="Y40" s="12">
        <v>0</v>
      </c>
      <c r="Z40" s="12">
        <v>0</v>
      </c>
      <c r="AA40" s="12">
        <v>0</v>
      </c>
      <c r="AB40" s="9">
        <v>0</v>
      </c>
      <c r="AC40" s="9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14</v>
      </c>
      <c r="AU40" s="12">
        <v>249.41529999999997</v>
      </c>
      <c r="AV40" s="12">
        <v>86943.298999999999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90">
        <v>0</v>
      </c>
      <c r="N41" s="90">
        <v>0</v>
      </c>
      <c r="O41" s="90">
        <v>0</v>
      </c>
      <c r="P41" s="10">
        <v>2</v>
      </c>
      <c r="Q41" s="10">
        <v>49.384499999999996</v>
      </c>
      <c r="R41" s="10">
        <v>2057.701</v>
      </c>
      <c r="S41" s="10">
        <v>0</v>
      </c>
      <c r="T41" s="10">
        <v>0</v>
      </c>
      <c r="U41" s="10">
        <v>0</v>
      </c>
      <c r="V41" s="100">
        <v>0</v>
      </c>
      <c r="W41" s="98">
        <v>0</v>
      </c>
      <c r="X41" s="98">
        <v>0</v>
      </c>
      <c r="Y41" s="90">
        <v>0</v>
      </c>
      <c r="Z41" s="90">
        <v>0</v>
      </c>
      <c r="AA41" s="90">
        <v>0</v>
      </c>
      <c r="AB41" s="10">
        <v>0</v>
      </c>
      <c r="AC41" s="10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90">
        <v>2</v>
      </c>
      <c r="AU41" s="90">
        <v>49.384499999999996</v>
      </c>
      <c r="AV41" s="90">
        <v>2057.701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9">
        <v>0</v>
      </c>
      <c r="E42" s="9">
        <v>0</v>
      </c>
      <c r="F42" s="9">
        <v>0</v>
      </c>
      <c r="G42" s="9">
        <v>3</v>
      </c>
      <c r="H42" s="9">
        <v>33.542400000000001</v>
      </c>
      <c r="I42" s="9">
        <v>23917.002</v>
      </c>
      <c r="J42" s="9">
        <v>10</v>
      </c>
      <c r="K42" s="9">
        <v>90.490600000000001</v>
      </c>
      <c r="L42" s="9">
        <v>62414.640000000007</v>
      </c>
      <c r="M42" s="12">
        <v>13</v>
      </c>
      <c r="N42" s="12">
        <v>124.033</v>
      </c>
      <c r="O42" s="12">
        <v>86331.641999999993</v>
      </c>
      <c r="P42" s="9">
        <v>155</v>
      </c>
      <c r="Q42" s="9">
        <v>5273.1289000000006</v>
      </c>
      <c r="R42" s="9">
        <v>2444712.3140000002</v>
      </c>
      <c r="S42" s="9">
        <v>0</v>
      </c>
      <c r="T42" s="9">
        <v>0</v>
      </c>
      <c r="U42" s="9">
        <v>0</v>
      </c>
      <c r="V42" s="101">
        <v>0</v>
      </c>
      <c r="W42" s="96">
        <v>0</v>
      </c>
      <c r="X42" s="96">
        <v>0</v>
      </c>
      <c r="Y42" s="12">
        <v>0</v>
      </c>
      <c r="Z42" s="12">
        <v>0</v>
      </c>
      <c r="AA42" s="12">
        <v>0</v>
      </c>
      <c r="AB42" s="9">
        <v>0</v>
      </c>
      <c r="AC42" s="9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168</v>
      </c>
      <c r="AU42" s="12">
        <v>5397.161900000001</v>
      </c>
      <c r="AV42" s="12">
        <v>2531043.9560000002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10">
        <v>49</v>
      </c>
      <c r="E43" s="10">
        <v>423.06220000000008</v>
      </c>
      <c r="F43" s="10">
        <v>402501.55445861793</v>
      </c>
      <c r="G43" s="10">
        <v>58</v>
      </c>
      <c r="H43" s="10">
        <v>631.41519999999991</v>
      </c>
      <c r="I43" s="10">
        <v>486547.571</v>
      </c>
      <c r="J43" s="10">
        <v>394</v>
      </c>
      <c r="K43" s="10">
        <v>3667.1715999999997</v>
      </c>
      <c r="L43" s="10">
        <v>2708604.3429999999</v>
      </c>
      <c r="M43" s="90">
        <v>501</v>
      </c>
      <c r="N43" s="90">
        <v>4721.6490000000003</v>
      </c>
      <c r="O43" s="90">
        <v>3597653.468458618</v>
      </c>
      <c r="P43" s="10">
        <v>170</v>
      </c>
      <c r="Q43" s="10">
        <v>1901.9601</v>
      </c>
      <c r="R43" s="10">
        <v>512453.42599999998</v>
      </c>
      <c r="S43" s="10">
        <v>0</v>
      </c>
      <c r="T43" s="10">
        <v>0</v>
      </c>
      <c r="U43" s="10">
        <v>0</v>
      </c>
      <c r="V43" s="98">
        <v>0</v>
      </c>
      <c r="W43" s="98">
        <v>0</v>
      </c>
      <c r="X43" s="98">
        <v>0</v>
      </c>
      <c r="Y43" s="90">
        <v>0</v>
      </c>
      <c r="Z43" s="90">
        <v>0</v>
      </c>
      <c r="AA43" s="90">
        <v>0</v>
      </c>
      <c r="AB43" s="10">
        <v>0</v>
      </c>
      <c r="AC43" s="10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90">
        <v>671</v>
      </c>
      <c r="AU43" s="90">
        <v>6623.6091000000006</v>
      </c>
      <c r="AV43" s="90">
        <v>4110106.894458618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2">
        <v>0</v>
      </c>
      <c r="N44" s="12">
        <v>0</v>
      </c>
      <c r="O44" s="12">
        <v>0</v>
      </c>
      <c r="P44" s="9">
        <v>264</v>
      </c>
      <c r="Q44" s="9">
        <v>6.4787999999999997</v>
      </c>
      <c r="R44" s="9">
        <v>4142.4000000000005</v>
      </c>
      <c r="S44" s="9">
        <v>0</v>
      </c>
      <c r="T44" s="9">
        <v>0</v>
      </c>
      <c r="U44" s="9">
        <v>0</v>
      </c>
      <c r="V44" s="96">
        <v>0</v>
      </c>
      <c r="W44" s="96">
        <v>0</v>
      </c>
      <c r="X44" s="96">
        <v>0</v>
      </c>
      <c r="Y44" s="12">
        <v>0</v>
      </c>
      <c r="Z44" s="12">
        <v>0</v>
      </c>
      <c r="AA44" s="12">
        <v>0</v>
      </c>
      <c r="AB44" s="9">
        <v>0</v>
      </c>
      <c r="AC44" s="9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264</v>
      </c>
      <c r="AU44" s="12">
        <v>6.4787999999999997</v>
      </c>
      <c r="AV44" s="12">
        <v>4142.4000000000005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90">
        <v>0</v>
      </c>
      <c r="N45" s="90">
        <v>0</v>
      </c>
      <c r="O45" s="90">
        <v>0</v>
      </c>
      <c r="P45" s="10">
        <v>27</v>
      </c>
      <c r="Q45" s="10">
        <v>0.5232</v>
      </c>
      <c r="R45" s="10">
        <v>480.45800000000003</v>
      </c>
      <c r="S45" s="10">
        <v>0</v>
      </c>
      <c r="T45" s="10">
        <v>0</v>
      </c>
      <c r="U45" s="10">
        <v>0</v>
      </c>
      <c r="V45" s="98">
        <v>0</v>
      </c>
      <c r="W45" s="98">
        <v>0</v>
      </c>
      <c r="X45" s="98">
        <v>0</v>
      </c>
      <c r="Y45" s="90">
        <v>0</v>
      </c>
      <c r="Z45" s="90">
        <v>0</v>
      </c>
      <c r="AA45" s="90">
        <v>0</v>
      </c>
      <c r="AB45" s="10">
        <v>0</v>
      </c>
      <c r="AC45" s="10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90">
        <v>27</v>
      </c>
      <c r="AU45" s="90">
        <v>0.5232</v>
      </c>
      <c r="AV45" s="90">
        <v>480.45800000000003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2">
        <v>0</v>
      </c>
      <c r="N46" s="12">
        <v>0</v>
      </c>
      <c r="O46" s="12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6">
        <v>0</v>
      </c>
      <c r="W46" s="96">
        <v>0</v>
      </c>
      <c r="X46" s="96">
        <v>0</v>
      </c>
      <c r="Y46" s="12">
        <v>0</v>
      </c>
      <c r="Z46" s="12">
        <v>0</v>
      </c>
      <c r="AA46" s="12">
        <v>0</v>
      </c>
      <c r="AB46" s="9">
        <v>0</v>
      </c>
      <c r="AC46" s="9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90">
        <v>0</v>
      </c>
      <c r="N47" s="90">
        <v>0</v>
      </c>
      <c r="O47" s="9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98">
        <v>0</v>
      </c>
      <c r="W47" s="98">
        <v>0</v>
      </c>
      <c r="X47" s="98">
        <v>0</v>
      </c>
      <c r="Y47" s="90">
        <v>0</v>
      </c>
      <c r="Z47" s="90">
        <v>0</v>
      </c>
      <c r="AA47" s="90">
        <v>0</v>
      </c>
      <c r="AB47" s="10">
        <v>0</v>
      </c>
      <c r="AC47" s="10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2">
        <v>0</v>
      </c>
      <c r="N48" s="12">
        <v>0</v>
      </c>
      <c r="O48" s="12">
        <v>0</v>
      </c>
      <c r="P48" s="9">
        <v>122</v>
      </c>
      <c r="Q48" s="9">
        <v>27.450100000000003</v>
      </c>
      <c r="R48" s="9">
        <v>21051.406999999999</v>
      </c>
      <c r="S48" s="9">
        <v>135</v>
      </c>
      <c r="T48" s="9">
        <v>12.2621</v>
      </c>
      <c r="U48" s="9">
        <v>13800.337</v>
      </c>
      <c r="V48" s="107">
        <v>0</v>
      </c>
      <c r="W48" s="96">
        <v>0</v>
      </c>
      <c r="X48" s="96">
        <v>0</v>
      </c>
      <c r="Y48" s="12">
        <v>135</v>
      </c>
      <c r="Z48" s="12">
        <v>12.2621</v>
      </c>
      <c r="AA48" s="12">
        <v>13800.337</v>
      </c>
      <c r="AB48" s="9">
        <v>8</v>
      </c>
      <c r="AC48" s="9">
        <v>0.46</v>
      </c>
      <c r="AD48" s="12">
        <v>350.13600000000002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265</v>
      </c>
      <c r="AU48" s="12">
        <v>40.172200000000004</v>
      </c>
      <c r="AV48" s="12">
        <v>35201.879999999997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90">
        <v>0</v>
      </c>
      <c r="N49" s="90">
        <v>0</v>
      </c>
      <c r="O49" s="90">
        <v>0</v>
      </c>
      <c r="P49" s="10">
        <v>0</v>
      </c>
      <c r="Q49" s="10">
        <v>0</v>
      </c>
      <c r="R49" s="10">
        <v>0</v>
      </c>
      <c r="S49" s="10">
        <v>3</v>
      </c>
      <c r="T49" s="10">
        <v>0.85</v>
      </c>
      <c r="U49" s="10">
        <v>808.48800000000006</v>
      </c>
      <c r="V49" s="98">
        <v>0</v>
      </c>
      <c r="W49" s="98">
        <v>0</v>
      </c>
      <c r="X49" s="98">
        <v>0</v>
      </c>
      <c r="Y49" s="90">
        <v>3</v>
      </c>
      <c r="Z49" s="90">
        <v>0.85</v>
      </c>
      <c r="AA49" s="90">
        <v>808.48800000000006</v>
      </c>
      <c r="AB49" s="10">
        <v>1</v>
      </c>
      <c r="AC49" s="10">
        <v>0.25</v>
      </c>
      <c r="AD49" s="11">
        <v>153.25200000000001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90">
        <v>4</v>
      </c>
      <c r="AU49" s="90">
        <v>1.1000000000000001</v>
      </c>
      <c r="AV49" s="90">
        <v>961.74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9">
        <v>1</v>
      </c>
      <c r="E50" s="9">
        <v>30.995999999999999</v>
      </c>
      <c r="F50" s="9">
        <v>13921.961767518005</v>
      </c>
      <c r="G50" s="9">
        <v>0</v>
      </c>
      <c r="H50" s="9">
        <v>0</v>
      </c>
      <c r="I50" s="9">
        <v>0</v>
      </c>
      <c r="J50" s="9">
        <v>6</v>
      </c>
      <c r="K50" s="9">
        <v>1448.8690000000001</v>
      </c>
      <c r="L50" s="9">
        <v>450054.84699999995</v>
      </c>
      <c r="M50" s="12">
        <v>7</v>
      </c>
      <c r="N50" s="12">
        <v>1479.865</v>
      </c>
      <c r="O50" s="12">
        <v>463976.80876751797</v>
      </c>
      <c r="P50" s="9">
        <v>6</v>
      </c>
      <c r="Q50" s="9">
        <v>1363.9290000000001</v>
      </c>
      <c r="R50" s="9">
        <v>430060.11300000001</v>
      </c>
      <c r="S50" s="9">
        <v>0</v>
      </c>
      <c r="T50" s="9">
        <v>0</v>
      </c>
      <c r="U50" s="9">
        <v>0</v>
      </c>
      <c r="V50" s="107">
        <v>0</v>
      </c>
      <c r="W50" s="96">
        <v>0</v>
      </c>
      <c r="X50" s="96">
        <v>0</v>
      </c>
      <c r="Y50" s="12">
        <v>0</v>
      </c>
      <c r="Z50" s="12">
        <v>0</v>
      </c>
      <c r="AA50" s="12">
        <v>0</v>
      </c>
      <c r="AB50" s="9">
        <v>0</v>
      </c>
      <c r="AC50" s="9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13</v>
      </c>
      <c r="AU50" s="12">
        <v>2843.7939999999999</v>
      </c>
      <c r="AV50" s="12">
        <v>894036.92176751792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163.74600000000001</v>
      </c>
      <c r="L51" s="10">
        <v>48361.512000000002</v>
      </c>
      <c r="M51" s="90">
        <v>1</v>
      </c>
      <c r="N51" s="90">
        <v>163.74600000000001</v>
      </c>
      <c r="O51" s="90">
        <v>48361.512000000002</v>
      </c>
      <c r="P51" s="10">
        <v>3</v>
      </c>
      <c r="Q51" s="10">
        <v>868.67600000000004</v>
      </c>
      <c r="R51" s="10">
        <v>237701.402</v>
      </c>
      <c r="S51" s="10">
        <v>1</v>
      </c>
      <c r="T51" s="10">
        <v>182.505</v>
      </c>
      <c r="U51" s="10">
        <v>84777.398000000001</v>
      </c>
      <c r="V51" s="98">
        <v>0</v>
      </c>
      <c r="W51" s="98">
        <v>0</v>
      </c>
      <c r="X51" s="98">
        <v>0</v>
      </c>
      <c r="Y51" s="90">
        <v>1</v>
      </c>
      <c r="Z51" s="90">
        <v>182.505</v>
      </c>
      <c r="AA51" s="90">
        <v>84777.398000000001</v>
      </c>
      <c r="AB51" s="10">
        <v>1</v>
      </c>
      <c r="AC51" s="10">
        <v>198.76</v>
      </c>
      <c r="AD51" s="11">
        <v>92636.631999999998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90">
        <v>6</v>
      </c>
      <c r="AU51" s="90">
        <v>1413.6870000000001</v>
      </c>
      <c r="AV51" s="90">
        <v>463476.94399999996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2">
        <v>0</v>
      </c>
      <c r="N52" s="12">
        <v>0</v>
      </c>
      <c r="O52" s="12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107">
        <v>0</v>
      </c>
      <c r="W52" s="96">
        <v>0</v>
      </c>
      <c r="X52" s="96">
        <v>0</v>
      </c>
      <c r="Y52" s="12">
        <v>0</v>
      </c>
      <c r="Z52" s="12">
        <v>0</v>
      </c>
      <c r="AA52" s="12">
        <v>0</v>
      </c>
      <c r="AB52" s="9">
        <v>0</v>
      </c>
      <c r="AC52" s="9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90">
        <v>0</v>
      </c>
      <c r="N53" s="90">
        <v>0</v>
      </c>
      <c r="O53" s="90">
        <v>0</v>
      </c>
      <c r="P53" s="10">
        <v>943</v>
      </c>
      <c r="Q53" s="10">
        <v>20689.944500000001</v>
      </c>
      <c r="R53" s="10">
        <v>5672245.2690000003</v>
      </c>
      <c r="S53" s="10">
        <v>1</v>
      </c>
      <c r="T53" s="10">
        <v>15.722</v>
      </c>
      <c r="U53" s="10">
        <v>6193.2489999999998</v>
      </c>
      <c r="V53" s="98">
        <v>0</v>
      </c>
      <c r="W53" s="98">
        <v>0</v>
      </c>
      <c r="X53" s="98">
        <v>0</v>
      </c>
      <c r="Y53" s="90">
        <v>1</v>
      </c>
      <c r="Z53" s="90">
        <v>15.722</v>
      </c>
      <c r="AA53" s="90">
        <v>6193.2489999999998</v>
      </c>
      <c r="AB53" s="10">
        <v>0</v>
      </c>
      <c r="AC53" s="10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90">
        <v>944</v>
      </c>
      <c r="AU53" s="90">
        <v>20705.666500000003</v>
      </c>
      <c r="AV53" s="90">
        <v>5678438.5180000002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2">
        <v>0</v>
      </c>
      <c r="N54" s="12">
        <v>0</v>
      </c>
      <c r="O54" s="12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107">
        <v>0</v>
      </c>
      <c r="W54" s="96">
        <v>0</v>
      </c>
      <c r="X54" s="96">
        <v>0</v>
      </c>
      <c r="Y54" s="12">
        <v>0</v>
      </c>
      <c r="Z54" s="12">
        <v>0</v>
      </c>
      <c r="AA54" s="12">
        <v>0</v>
      </c>
      <c r="AB54" s="9">
        <v>0</v>
      </c>
      <c r="AC54" s="9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13</v>
      </c>
      <c r="AI54" s="12">
        <v>0.26910000000000001</v>
      </c>
      <c r="AJ54" s="12">
        <v>431.99599999999998</v>
      </c>
      <c r="AK54" s="12">
        <v>6</v>
      </c>
      <c r="AL54" s="12">
        <v>0.13569999999999999</v>
      </c>
      <c r="AM54" s="12">
        <v>107.90300000000001</v>
      </c>
      <c r="AN54" s="12">
        <v>84</v>
      </c>
      <c r="AO54" s="12">
        <v>1.1153</v>
      </c>
      <c r="AP54" s="12">
        <v>915.21100000000001</v>
      </c>
      <c r="AQ54" s="12">
        <v>135</v>
      </c>
      <c r="AR54" s="12">
        <v>3.2078000000000002</v>
      </c>
      <c r="AS54" s="12">
        <v>2593.6029999999996</v>
      </c>
      <c r="AT54" s="12">
        <v>238</v>
      </c>
      <c r="AU54" s="12">
        <v>4.7279</v>
      </c>
      <c r="AV54" s="12">
        <v>4048.7129999999997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90">
        <v>0</v>
      </c>
      <c r="N55" s="90">
        <v>0</v>
      </c>
      <c r="O55" s="9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98">
        <v>0</v>
      </c>
      <c r="W55" s="98">
        <v>0</v>
      </c>
      <c r="X55" s="98">
        <v>0</v>
      </c>
      <c r="Y55" s="90">
        <v>0</v>
      </c>
      <c r="Z55" s="90">
        <v>0</v>
      </c>
      <c r="AA55" s="90">
        <v>0</v>
      </c>
      <c r="AB55" s="10">
        <v>0</v>
      </c>
      <c r="AC55" s="10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91</v>
      </c>
      <c r="B56" s="154" t="s">
        <v>61</v>
      </c>
      <c r="C56" s="92" t="s">
        <v>22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2">
        <v>0</v>
      </c>
      <c r="N56" s="12">
        <v>0</v>
      </c>
      <c r="O56" s="12">
        <v>0</v>
      </c>
      <c r="P56" s="9">
        <v>396</v>
      </c>
      <c r="Q56" s="9">
        <v>108.58789999999999</v>
      </c>
      <c r="R56" s="9">
        <v>137849.46400000001</v>
      </c>
      <c r="S56" s="9">
        <v>0</v>
      </c>
      <c r="T56" s="9">
        <v>0</v>
      </c>
      <c r="U56" s="9">
        <v>0</v>
      </c>
      <c r="V56" s="107">
        <v>0</v>
      </c>
      <c r="W56" s="96">
        <v>0</v>
      </c>
      <c r="X56" s="96">
        <v>0</v>
      </c>
      <c r="Y56" s="12">
        <v>0</v>
      </c>
      <c r="Z56" s="12">
        <v>0</v>
      </c>
      <c r="AA56" s="12">
        <v>0</v>
      </c>
      <c r="AB56" s="9">
        <v>0</v>
      </c>
      <c r="AC56" s="9">
        <v>0</v>
      </c>
      <c r="AD56" s="12">
        <v>0</v>
      </c>
      <c r="AE56" s="12">
        <v>1</v>
      </c>
      <c r="AF56" s="12">
        <v>3.0499999999999999E-2</v>
      </c>
      <c r="AG56" s="12">
        <v>16.632000000000001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397</v>
      </c>
      <c r="AU56" s="12">
        <v>108.61839999999999</v>
      </c>
      <c r="AV56" s="12">
        <v>137866.09600000002</v>
      </c>
      <c r="AW56" s="108" t="s">
        <v>22</v>
      </c>
      <c r="AX56" s="163" t="s">
        <v>91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90">
        <v>0</v>
      </c>
      <c r="N57" s="90">
        <v>0</v>
      </c>
      <c r="O57" s="90">
        <v>0</v>
      </c>
      <c r="P57" s="10">
        <v>199</v>
      </c>
      <c r="Q57" s="10">
        <v>69.269499999999994</v>
      </c>
      <c r="R57" s="10">
        <v>89616.152000000002</v>
      </c>
      <c r="S57" s="10">
        <v>0</v>
      </c>
      <c r="T57" s="10">
        <v>0</v>
      </c>
      <c r="U57" s="10">
        <v>0</v>
      </c>
      <c r="V57" s="98">
        <v>0</v>
      </c>
      <c r="W57" s="98">
        <v>0</v>
      </c>
      <c r="X57" s="98">
        <v>0</v>
      </c>
      <c r="Y57" s="90">
        <v>0</v>
      </c>
      <c r="Z57" s="90">
        <v>0</v>
      </c>
      <c r="AA57" s="90">
        <v>0</v>
      </c>
      <c r="AB57" s="10">
        <v>0</v>
      </c>
      <c r="AC57" s="10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90">
        <v>199</v>
      </c>
      <c r="AU57" s="90">
        <v>69.269499999999994</v>
      </c>
      <c r="AV57" s="90">
        <v>89616.152000000002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30">
        <v>0</v>
      </c>
      <c r="E58" s="13">
        <v>0</v>
      </c>
      <c r="F58" s="31">
        <v>0</v>
      </c>
      <c r="G58" s="30">
        <v>0</v>
      </c>
      <c r="H58" s="13">
        <v>0</v>
      </c>
      <c r="I58" s="31">
        <v>0</v>
      </c>
      <c r="J58" s="30">
        <v>208</v>
      </c>
      <c r="K58" s="13">
        <v>14.3355</v>
      </c>
      <c r="L58" s="31">
        <v>11492.502</v>
      </c>
      <c r="M58" s="12">
        <v>208</v>
      </c>
      <c r="N58" s="12">
        <v>14.3355</v>
      </c>
      <c r="O58" s="12">
        <v>11492.502</v>
      </c>
      <c r="P58" s="110">
        <v>18935</v>
      </c>
      <c r="Q58" s="110">
        <v>536.46450000000004</v>
      </c>
      <c r="R58" s="110">
        <v>329223.364</v>
      </c>
      <c r="S58" s="111">
        <v>0</v>
      </c>
      <c r="T58" s="111">
        <v>0</v>
      </c>
      <c r="U58" s="111">
        <v>0</v>
      </c>
      <c r="V58" s="112">
        <v>0</v>
      </c>
      <c r="W58" s="112">
        <v>0</v>
      </c>
      <c r="X58" s="113">
        <v>0</v>
      </c>
      <c r="Y58" s="12">
        <v>0</v>
      </c>
      <c r="Z58" s="12">
        <v>0</v>
      </c>
      <c r="AA58" s="12">
        <v>0</v>
      </c>
      <c r="AB58" s="111">
        <v>2186</v>
      </c>
      <c r="AC58" s="111">
        <v>4996.9261999999999</v>
      </c>
      <c r="AD58" s="114">
        <v>2506294.7649999997</v>
      </c>
      <c r="AE58" s="12">
        <v>10368</v>
      </c>
      <c r="AF58" s="12">
        <v>2133.1684699999996</v>
      </c>
      <c r="AG58" s="12">
        <v>1123988.0160000001</v>
      </c>
      <c r="AH58" s="12">
        <v>169</v>
      </c>
      <c r="AI58" s="12">
        <v>12.824700000000002</v>
      </c>
      <c r="AJ58" s="12">
        <v>7125.3779999999997</v>
      </c>
      <c r="AK58" s="12">
        <v>148</v>
      </c>
      <c r="AL58" s="12">
        <v>6.766</v>
      </c>
      <c r="AM58" s="12">
        <v>2257.7730000000001</v>
      </c>
      <c r="AN58" s="12">
        <v>1276</v>
      </c>
      <c r="AO58" s="12">
        <v>37.265900000000002</v>
      </c>
      <c r="AP58" s="12">
        <v>27295.476999999999</v>
      </c>
      <c r="AQ58" s="12">
        <v>1920</v>
      </c>
      <c r="AR58" s="12">
        <v>32.166200000000003</v>
      </c>
      <c r="AS58" s="12">
        <v>84948.012999999977</v>
      </c>
      <c r="AT58" s="12">
        <v>35210</v>
      </c>
      <c r="AU58" s="12">
        <v>7769.9174699999994</v>
      </c>
      <c r="AV58" s="12">
        <v>4092625.2879999997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42">
        <v>0</v>
      </c>
      <c r="E59" s="32">
        <v>0</v>
      </c>
      <c r="F59" s="24">
        <v>0</v>
      </c>
      <c r="G59" s="27">
        <v>0</v>
      </c>
      <c r="H59" s="32">
        <v>0</v>
      </c>
      <c r="I59" s="24">
        <v>0</v>
      </c>
      <c r="J59" s="27">
        <v>0</v>
      </c>
      <c r="K59" s="32">
        <v>0</v>
      </c>
      <c r="L59" s="24">
        <v>0</v>
      </c>
      <c r="M59" s="117">
        <v>0</v>
      </c>
      <c r="N59" s="117">
        <v>0</v>
      </c>
      <c r="O59" s="117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6">
        <v>0</v>
      </c>
      <c r="W59" s="96">
        <v>0</v>
      </c>
      <c r="X59" s="118">
        <v>0</v>
      </c>
      <c r="Y59" s="117">
        <v>0</v>
      </c>
      <c r="Z59" s="117">
        <v>0</v>
      </c>
      <c r="AA59" s="117">
        <v>0</v>
      </c>
      <c r="AB59" s="9">
        <v>0</v>
      </c>
      <c r="AC59" s="119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43">
        <v>0</v>
      </c>
      <c r="E60" s="10">
        <v>0</v>
      </c>
      <c r="F60" s="29">
        <v>0</v>
      </c>
      <c r="G60" s="28">
        <v>0</v>
      </c>
      <c r="H60" s="10">
        <v>0</v>
      </c>
      <c r="I60" s="29">
        <v>0</v>
      </c>
      <c r="J60" s="28">
        <v>0</v>
      </c>
      <c r="K60" s="10">
        <v>0</v>
      </c>
      <c r="L60" s="29">
        <v>0</v>
      </c>
      <c r="M60" s="121">
        <v>0</v>
      </c>
      <c r="N60" s="121">
        <v>0</v>
      </c>
      <c r="O60" s="121">
        <v>0</v>
      </c>
      <c r="P60" s="10">
        <v>1657</v>
      </c>
      <c r="Q60" s="10">
        <v>65.603899999999996</v>
      </c>
      <c r="R60" s="10">
        <v>47709.527000000002</v>
      </c>
      <c r="S60" s="10">
        <v>0</v>
      </c>
      <c r="T60" s="10">
        <v>0</v>
      </c>
      <c r="U60" s="10">
        <v>0</v>
      </c>
      <c r="V60" s="98">
        <v>0</v>
      </c>
      <c r="W60" s="98">
        <v>0</v>
      </c>
      <c r="X60" s="98">
        <v>0</v>
      </c>
      <c r="Y60" s="121">
        <v>0</v>
      </c>
      <c r="Z60" s="121">
        <v>0</v>
      </c>
      <c r="AA60" s="121">
        <v>0</v>
      </c>
      <c r="AB60" s="10">
        <v>0</v>
      </c>
      <c r="AC60" s="10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3</v>
      </c>
      <c r="AO60" s="11">
        <v>4.5399999999999996E-2</v>
      </c>
      <c r="AP60" s="11">
        <v>30.289000000000001</v>
      </c>
      <c r="AQ60" s="11">
        <v>0</v>
      </c>
      <c r="AR60" s="11">
        <v>0</v>
      </c>
      <c r="AS60" s="11">
        <v>0</v>
      </c>
      <c r="AT60" s="90">
        <v>1660</v>
      </c>
      <c r="AU60" s="90">
        <v>65.649299999999997</v>
      </c>
      <c r="AV60" s="90">
        <v>47739.815999999999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82</v>
      </c>
      <c r="E61" s="111">
        <v>44.781900000000007</v>
      </c>
      <c r="F61" s="31">
        <v>21967.220839714853</v>
      </c>
      <c r="G61" s="30">
        <v>60</v>
      </c>
      <c r="H61" s="111">
        <v>870.08139999999992</v>
      </c>
      <c r="I61" s="31">
        <v>93747.945000000007</v>
      </c>
      <c r="J61" s="30">
        <v>850</v>
      </c>
      <c r="K61" s="111">
        <v>2100.6176999999998</v>
      </c>
      <c r="L61" s="31">
        <v>755703.36499999999</v>
      </c>
      <c r="M61" s="12">
        <v>992</v>
      </c>
      <c r="N61" s="12">
        <v>3015.4810000000002</v>
      </c>
      <c r="O61" s="12">
        <v>871418.53083971492</v>
      </c>
      <c r="P61" s="111">
        <v>22182</v>
      </c>
      <c r="Q61" s="111">
        <v>15152.375800000002</v>
      </c>
      <c r="R61" s="111">
        <v>4793378.2039999999</v>
      </c>
      <c r="S61" s="111">
        <v>7985</v>
      </c>
      <c r="T61" s="111">
        <v>45555.940999999999</v>
      </c>
      <c r="U61" s="111">
        <v>7225639.5770000005</v>
      </c>
      <c r="V61" s="123">
        <v>0</v>
      </c>
      <c r="W61" s="123">
        <v>0</v>
      </c>
      <c r="X61" s="123">
        <v>0</v>
      </c>
      <c r="Y61" s="12">
        <v>7985</v>
      </c>
      <c r="Z61" s="12">
        <v>45555.940999999999</v>
      </c>
      <c r="AA61" s="12">
        <v>7225639.5770000005</v>
      </c>
      <c r="AB61" s="111">
        <v>3837</v>
      </c>
      <c r="AC61" s="111">
        <v>30052.960500000001</v>
      </c>
      <c r="AD61" s="114">
        <v>4524603.1550000003</v>
      </c>
      <c r="AE61" s="114">
        <v>21794</v>
      </c>
      <c r="AF61" s="114">
        <v>3095.0476699999995</v>
      </c>
      <c r="AG61" s="114">
        <v>1399749.7560000001</v>
      </c>
      <c r="AH61" s="114">
        <v>1547</v>
      </c>
      <c r="AI61" s="114">
        <v>196.19559000000001</v>
      </c>
      <c r="AJ61" s="114">
        <v>94497.067999999999</v>
      </c>
      <c r="AK61" s="114">
        <v>3102</v>
      </c>
      <c r="AL61" s="114">
        <v>577.77</v>
      </c>
      <c r="AM61" s="114">
        <v>304274.82799999998</v>
      </c>
      <c r="AN61" s="114">
        <v>2419</v>
      </c>
      <c r="AO61" s="114">
        <v>82.021699999999996</v>
      </c>
      <c r="AP61" s="114">
        <v>54357.644000000008</v>
      </c>
      <c r="AQ61" s="114">
        <v>7298</v>
      </c>
      <c r="AR61" s="114">
        <v>504.60420000000005</v>
      </c>
      <c r="AS61" s="114">
        <v>407918.97400000005</v>
      </c>
      <c r="AT61" s="12">
        <v>71156</v>
      </c>
      <c r="AU61" s="12">
        <v>98232.397460000007</v>
      </c>
      <c r="AV61" s="12">
        <v>19675837.736839719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92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24">
        <v>0</v>
      </c>
      <c r="W62" s="124">
        <v>0</v>
      </c>
      <c r="X62" s="124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92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61</v>
      </c>
      <c r="E63" s="10">
        <v>1955.8231999999998</v>
      </c>
      <c r="F63" s="29">
        <v>539252.98210595234</v>
      </c>
      <c r="G63" s="28">
        <v>59</v>
      </c>
      <c r="H63" s="10">
        <v>708.80319999999995</v>
      </c>
      <c r="I63" s="29">
        <v>493702.74199999997</v>
      </c>
      <c r="J63" s="28">
        <v>478</v>
      </c>
      <c r="K63" s="10">
        <v>6680.7486000000008</v>
      </c>
      <c r="L63" s="29">
        <v>4786208.084999999</v>
      </c>
      <c r="M63" s="121">
        <v>598</v>
      </c>
      <c r="N63" s="121">
        <v>9345.375</v>
      </c>
      <c r="O63" s="121">
        <v>5819163.8091059523</v>
      </c>
      <c r="P63" s="10">
        <v>3674</v>
      </c>
      <c r="Q63" s="10">
        <v>55180.204199999993</v>
      </c>
      <c r="R63" s="10">
        <v>11850693.076000003</v>
      </c>
      <c r="S63" s="10">
        <v>379</v>
      </c>
      <c r="T63" s="10">
        <v>47289.025000000009</v>
      </c>
      <c r="U63" s="10">
        <v>4242020.7759999996</v>
      </c>
      <c r="V63" s="126">
        <v>0</v>
      </c>
      <c r="W63" s="126">
        <v>0</v>
      </c>
      <c r="X63" s="126">
        <v>0</v>
      </c>
      <c r="Y63" s="121">
        <v>379</v>
      </c>
      <c r="Z63" s="121">
        <v>47289.025000000009</v>
      </c>
      <c r="AA63" s="121">
        <v>4242020.7759999996</v>
      </c>
      <c r="AB63" s="10">
        <v>133</v>
      </c>
      <c r="AC63" s="10">
        <v>8351.0506999999998</v>
      </c>
      <c r="AD63" s="11">
        <v>2022760.554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3</v>
      </c>
      <c r="AO63" s="11">
        <v>4.5399999999999996E-2</v>
      </c>
      <c r="AP63" s="11">
        <v>30.289000000000001</v>
      </c>
      <c r="AQ63" s="11">
        <v>0</v>
      </c>
      <c r="AR63" s="11">
        <v>0</v>
      </c>
      <c r="AS63" s="11">
        <v>0</v>
      </c>
      <c r="AT63" s="90">
        <v>4787</v>
      </c>
      <c r="AU63" s="90">
        <v>120165.7003</v>
      </c>
      <c r="AV63" s="90">
        <v>23934668.504105959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9">
        <v>0</v>
      </c>
      <c r="E64" s="9">
        <v>0</v>
      </c>
      <c r="F64" s="24">
        <v>0</v>
      </c>
      <c r="G64" s="9">
        <v>234</v>
      </c>
      <c r="H64" s="9">
        <v>22.641399999999997</v>
      </c>
      <c r="I64" s="24">
        <v>34351.555999999997</v>
      </c>
      <c r="J64" s="9">
        <v>1944</v>
      </c>
      <c r="K64" s="9">
        <v>656.3699499999999</v>
      </c>
      <c r="L64" s="24">
        <v>397829.245</v>
      </c>
      <c r="M64" s="12">
        <v>2178</v>
      </c>
      <c r="N64" s="12">
        <v>679.01134999999988</v>
      </c>
      <c r="O64" s="12">
        <v>432180.80099999998</v>
      </c>
      <c r="P64" s="9">
        <v>6615</v>
      </c>
      <c r="Q64" s="9">
        <v>546.22080000000005</v>
      </c>
      <c r="R64" s="9">
        <v>599703.67300000007</v>
      </c>
      <c r="S64" s="9">
        <v>36874</v>
      </c>
      <c r="T64" s="9">
        <v>8380.9761799999997</v>
      </c>
      <c r="U64" s="9">
        <v>4220561.9869999997</v>
      </c>
      <c r="V64" s="107">
        <v>0</v>
      </c>
      <c r="W64" s="96">
        <v>0</v>
      </c>
      <c r="X64" s="96">
        <v>0</v>
      </c>
      <c r="Y64" s="12">
        <v>36874</v>
      </c>
      <c r="Z64" s="12">
        <v>8380.9761799999997</v>
      </c>
      <c r="AA64" s="12">
        <v>4220561.9869999997</v>
      </c>
      <c r="AB64" s="9">
        <v>377</v>
      </c>
      <c r="AC64" s="9">
        <v>4507.0443000000005</v>
      </c>
      <c r="AD64" s="12">
        <v>459667.516</v>
      </c>
      <c r="AE64" s="12">
        <v>24</v>
      </c>
      <c r="AF64" s="12">
        <v>1.0472000000000001</v>
      </c>
      <c r="AG64" s="12">
        <v>603.95499999999993</v>
      </c>
      <c r="AH64" s="12">
        <v>32</v>
      </c>
      <c r="AI64" s="12">
        <v>4.5264000000000006</v>
      </c>
      <c r="AJ64" s="12">
        <v>3204.7460000000001</v>
      </c>
      <c r="AK64" s="12">
        <v>16</v>
      </c>
      <c r="AL64" s="12">
        <v>1.8229000000000002</v>
      </c>
      <c r="AM64" s="12">
        <v>267.54699999999997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46116</v>
      </c>
      <c r="AU64" s="12">
        <v>14120.64913</v>
      </c>
      <c r="AV64" s="12">
        <v>5716190.2250000006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10">
        <v>673</v>
      </c>
      <c r="E65" s="10">
        <v>34.994199999999999</v>
      </c>
      <c r="F65" s="29">
        <v>56643.592054332767</v>
      </c>
      <c r="G65" s="10">
        <v>223</v>
      </c>
      <c r="H65" s="10">
        <v>510.71712000000002</v>
      </c>
      <c r="I65" s="29">
        <v>221993.29699999999</v>
      </c>
      <c r="J65" s="10">
        <v>1169</v>
      </c>
      <c r="K65" s="10">
        <v>430.52114999999992</v>
      </c>
      <c r="L65" s="29">
        <v>239642.315</v>
      </c>
      <c r="M65" s="90">
        <v>2065</v>
      </c>
      <c r="N65" s="90">
        <v>976.23247000000003</v>
      </c>
      <c r="O65" s="90">
        <v>518279.20405433275</v>
      </c>
      <c r="P65" s="10">
        <v>278</v>
      </c>
      <c r="Q65" s="10">
        <v>7.8544999999999998</v>
      </c>
      <c r="R65" s="10">
        <v>13048.087</v>
      </c>
      <c r="S65" s="10">
        <v>48</v>
      </c>
      <c r="T65" s="10">
        <v>105.60109999999999</v>
      </c>
      <c r="U65" s="10">
        <v>39866.448999999993</v>
      </c>
      <c r="V65" s="98">
        <v>0</v>
      </c>
      <c r="W65" s="98">
        <v>0</v>
      </c>
      <c r="X65" s="98">
        <v>0</v>
      </c>
      <c r="Y65" s="90">
        <v>48</v>
      </c>
      <c r="Z65" s="90">
        <v>105.60109999999999</v>
      </c>
      <c r="AA65" s="90">
        <v>39866.448999999993</v>
      </c>
      <c r="AB65" s="10">
        <v>68</v>
      </c>
      <c r="AC65" s="10">
        <v>55.953099999999999</v>
      </c>
      <c r="AD65" s="11">
        <v>15392.335999999999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90">
        <v>2459</v>
      </c>
      <c r="AU65" s="90">
        <v>1145.6411700000001</v>
      </c>
      <c r="AV65" s="90">
        <v>586586.07605433278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33">
        <v>0</v>
      </c>
      <c r="E66" s="33">
        <v>0</v>
      </c>
      <c r="F66" s="34">
        <v>0</v>
      </c>
      <c r="G66" s="33">
        <v>0</v>
      </c>
      <c r="H66" s="33">
        <v>0</v>
      </c>
      <c r="I66" s="34">
        <v>0</v>
      </c>
      <c r="J66" s="33">
        <v>0</v>
      </c>
      <c r="K66" s="33">
        <v>0</v>
      </c>
      <c r="L66" s="34">
        <v>0</v>
      </c>
      <c r="M66" s="12">
        <v>0</v>
      </c>
      <c r="N66" s="12">
        <v>0</v>
      </c>
      <c r="O66" s="12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107">
        <v>0</v>
      </c>
      <c r="W66" s="96">
        <v>0</v>
      </c>
      <c r="X66" s="96">
        <v>0</v>
      </c>
      <c r="Y66" s="12">
        <v>0</v>
      </c>
      <c r="Z66" s="12">
        <v>0</v>
      </c>
      <c r="AA66" s="12">
        <v>0</v>
      </c>
      <c r="AB66" s="9">
        <v>0</v>
      </c>
      <c r="AC66" s="9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35">
        <v>0</v>
      </c>
      <c r="E67" s="35">
        <v>0</v>
      </c>
      <c r="F67" s="36">
        <v>0</v>
      </c>
      <c r="G67" s="35">
        <v>0</v>
      </c>
      <c r="H67" s="35">
        <v>0</v>
      </c>
      <c r="I67" s="36">
        <v>0</v>
      </c>
      <c r="J67" s="35">
        <v>0</v>
      </c>
      <c r="K67" s="35">
        <v>0</v>
      </c>
      <c r="L67" s="36">
        <v>0</v>
      </c>
      <c r="M67" s="90">
        <v>0</v>
      </c>
      <c r="N67" s="90">
        <v>0</v>
      </c>
      <c r="O67" s="9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98">
        <v>0</v>
      </c>
      <c r="W67" s="98">
        <v>0</v>
      </c>
      <c r="X67" s="98">
        <v>0</v>
      </c>
      <c r="Y67" s="90">
        <v>0</v>
      </c>
      <c r="Z67" s="90">
        <v>0</v>
      </c>
      <c r="AA67" s="90">
        <v>0</v>
      </c>
      <c r="AB67" s="10">
        <v>0</v>
      </c>
      <c r="AC67" s="10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93</v>
      </c>
      <c r="B68" s="172"/>
      <c r="C68" s="92" t="s">
        <v>22</v>
      </c>
      <c r="D68" s="128">
        <v>82</v>
      </c>
      <c r="E68" s="129">
        <v>44.781900000000007</v>
      </c>
      <c r="F68" s="130">
        <v>21967.220839714853</v>
      </c>
      <c r="G68" s="131">
        <v>294</v>
      </c>
      <c r="H68" s="129">
        <v>892.72279999999989</v>
      </c>
      <c r="I68" s="130">
        <v>128099.50100000002</v>
      </c>
      <c r="J68" s="131">
        <v>2794</v>
      </c>
      <c r="K68" s="129">
        <v>2756.98765</v>
      </c>
      <c r="L68" s="130">
        <v>1153532.6099999999</v>
      </c>
      <c r="M68" s="12">
        <v>3170</v>
      </c>
      <c r="N68" s="12">
        <v>3694.4923500000004</v>
      </c>
      <c r="O68" s="12">
        <v>1303599.3318397151</v>
      </c>
      <c r="P68" s="9">
        <v>28797</v>
      </c>
      <c r="Q68" s="9">
        <v>15698.596599999999</v>
      </c>
      <c r="R68" s="9">
        <v>5393081.8770000003</v>
      </c>
      <c r="S68" s="9">
        <v>44859</v>
      </c>
      <c r="T68" s="9">
        <v>53936.917179999989</v>
      </c>
      <c r="U68" s="9">
        <v>11446201.564000001</v>
      </c>
      <c r="V68" s="12">
        <v>0</v>
      </c>
      <c r="W68" s="12">
        <v>0</v>
      </c>
      <c r="X68" s="12">
        <v>0</v>
      </c>
      <c r="Y68" s="12">
        <v>44859</v>
      </c>
      <c r="Z68" s="12">
        <v>53936.917179999989</v>
      </c>
      <c r="AA68" s="12">
        <v>11446201.564000001</v>
      </c>
      <c r="AB68" s="9">
        <v>4214</v>
      </c>
      <c r="AC68" s="9">
        <v>34560.004800000002</v>
      </c>
      <c r="AD68" s="12">
        <v>4984270.6710000001</v>
      </c>
      <c r="AE68" s="12">
        <v>21818</v>
      </c>
      <c r="AF68" s="12">
        <v>3096.0948699999994</v>
      </c>
      <c r="AG68" s="12">
        <v>1400353.7110000001</v>
      </c>
      <c r="AH68" s="12">
        <v>1579</v>
      </c>
      <c r="AI68" s="12">
        <v>200.72199000000001</v>
      </c>
      <c r="AJ68" s="12">
        <v>97701.814000000013</v>
      </c>
      <c r="AK68" s="12">
        <v>3118</v>
      </c>
      <c r="AL68" s="12">
        <v>579.59289999999999</v>
      </c>
      <c r="AM68" s="12">
        <v>304542.375</v>
      </c>
      <c r="AN68" s="12">
        <v>2419</v>
      </c>
      <c r="AO68" s="12">
        <v>82.021699999999996</v>
      </c>
      <c r="AP68" s="12">
        <v>54357.644000000008</v>
      </c>
      <c r="AQ68" s="12">
        <v>7298</v>
      </c>
      <c r="AR68" s="12">
        <v>504.60420000000005</v>
      </c>
      <c r="AS68" s="12">
        <v>407918.97400000005</v>
      </c>
      <c r="AT68" s="12">
        <v>117272</v>
      </c>
      <c r="AU68" s="12">
        <v>112353.04659</v>
      </c>
      <c r="AV68" s="12">
        <v>25392027.961839717</v>
      </c>
      <c r="AW68" s="108" t="s">
        <v>22</v>
      </c>
      <c r="AX68" s="175" t="s">
        <v>93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734</v>
      </c>
      <c r="E69" s="133">
        <v>1990.8173999999999</v>
      </c>
      <c r="F69" s="134">
        <v>595896.57416028506</v>
      </c>
      <c r="G69" s="135">
        <v>282</v>
      </c>
      <c r="H69" s="133">
        <v>1219.5203200000001</v>
      </c>
      <c r="I69" s="134">
        <v>715696.03900000011</v>
      </c>
      <c r="J69" s="135">
        <v>1647</v>
      </c>
      <c r="K69" s="133">
        <v>7111.2697499999995</v>
      </c>
      <c r="L69" s="134">
        <v>5025850.3999999994</v>
      </c>
      <c r="M69" s="90">
        <v>2663</v>
      </c>
      <c r="N69" s="90">
        <v>10321.607470000001</v>
      </c>
      <c r="O69" s="90">
        <v>6337443.0131602846</v>
      </c>
      <c r="P69" s="10">
        <v>3952</v>
      </c>
      <c r="Q69" s="10">
        <v>55188.058700000001</v>
      </c>
      <c r="R69" s="10">
        <v>11863741.163000001</v>
      </c>
      <c r="S69" s="10">
        <v>427</v>
      </c>
      <c r="T69" s="10">
        <v>47394.626100000001</v>
      </c>
      <c r="U69" s="10">
        <v>4281887.2249999996</v>
      </c>
      <c r="V69" s="11">
        <v>0</v>
      </c>
      <c r="W69" s="11">
        <v>0</v>
      </c>
      <c r="X69" s="11">
        <v>0</v>
      </c>
      <c r="Y69" s="90">
        <v>427</v>
      </c>
      <c r="Z69" s="90">
        <v>47394.626100000001</v>
      </c>
      <c r="AA69" s="90">
        <v>4281887.2249999996</v>
      </c>
      <c r="AB69" s="10">
        <v>201</v>
      </c>
      <c r="AC69" s="10">
        <v>8407.0037999999986</v>
      </c>
      <c r="AD69" s="11">
        <v>2038152.89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3</v>
      </c>
      <c r="AO69" s="11">
        <v>4.5399999999999996E-2</v>
      </c>
      <c r="AP69" s="11">
        <v>30.289000000000001</v>
      </c>
      <c r="AQ69" s="11">
        <v>0</v>
      </c>
      <c r="AR69" s="11">
        <v>0</v>
      </c>
      <c r="AS69" s="11">
        <v>0</v>
      </c>
      <c r="AT69" s="90">
        <v>7246</v>
      </c>
      <c r="AU69" s="90">
        <v>121311.34147000001</v>
      </c>
      <c r="AV69" s="90">
        <v>24521254.580160286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94</v>
      </c>
      <c r="B70" s="180" t="s">
        <v>73</v>
      </c>
      <c r="C70" s="180"/>
      <c r="D70" s="44">
        <v>0</v>
      </c>
      <c r="E70" s="14">
        <v>0</v>
      </c>
      <c r="F70" s="25">
        <v>0</v>
      </c>
      <c r="G70" s="17">
        <v>0</v>
      </c>
      <c r="H70" s="14">
        <v>0</v>
      </c>
      <c r="I70" s="25">
        <v>0</v>
      </c>
      <c r="J70" s="17">
        <v>0</v>
      </c>
      <c r="K70" s="14">
        <v>0</v>
      </c>
      <c r="L70" s="25">
        <v>0</v>
      </c>
      <c r="M70" s="23">
        <v>0</v>
      </c>
      <c r="N70" s="23">
        <v>0</v>
      </c>
      <c r="O70" s="23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5">
        <v>0</v>
      </c>
      <c r="W70" s="15">
        <v>0</v>
      </c>
      <c r="X70" s="15">
        <v>0</v>
      </c>
      <c r="Y70" s="23">
        <v>0</v>
      </c>
      <c r="Z70" s="23">
        <v>0</v>
      </c>
      <c r="AA70" s="23">
        <v>0</v>
      </c>
      <c r="AB70" s="14">
        <v>0</v>
      </c>
      <c r="AC70" s="14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36">
        <v>0</v>
      </c>
      <c r="AU70" s="136">
        <v>0</v>
      </c>
      <c r="AV70" s="136">
        <v>0</v>
      </c>
      <c r="AW70" s="181" t="s">
        <v>94</v>
      </c>
      <c r="AX70" s="180" t="s">
        <v>73</v>
      </c>
      <c r="AY70" s="182"/>
      <c r="AZ70" s="6"/>
    </row>
    <row r="71" spans="1:52" ht="24" customHeight="1" thickBot="1">
      <c r="A71" s="167" t="s">
        <v>95</v>
      </c>
      <c r="B71" s="168" t="s">
        <v>75</v>
      </c>
      <c r="C71" s="168"/>
      <c r="D71" s="14">
        <v>816</v>
      </c>
      <c r="E71" s="14">
        <v>2035.5992999999999</v>
      </c>
      <c r="F71" s="25">
        <v>617863.79500000016</v>
      </c>
      <c r="G71" s="14">
        <v>576</v>
      </c>
      <c r="H71" s="14">
        <v>2112.2431200000001</v>
      </c>
      <c r="I71" s="25">
        <v>843795.54</v>
      </c>
      <c r="J71" s="14">
        <v>4441</v>
      </c>
      <c r="K71" s="14">
        <v>9868.2574000000004</v>
      </c>
      <c r="L71" s="25">
        <v>6179383.0099999998</v>
      </c>
      <c r="M71" s="137">
        <v>5833</v>
      </c>
      <c r="N71" s="137">
        <v>14016.099819999999</v>
      </c>
      <c r="O71" s="137">
        <v>7641042.3450000016</v>
      </c>
      <c r="P71" s="14">
        <v>32749</v>
      </c>
      <c r="Q71" s="14">
        <v>70886.655299999999</v>
      </c>
      <c r="R71" s="14">
        <v>17256823.039999999</v>
      </c>
      <c r="S71" s="14">
        <v>45286</v>
      </c>
      <c r="T71" s="14">
        <v>101331.54328</v>
      </c>
      <c r="U71" s="14">
        <v>15728088.788999997</v>
      </c>
      <c r="V71" s="15">
        <v>0</v>
      </c>
      <c r="W71" s="15">
        <v>0</v>
      </c>
      <c r="X71" s="15">
        <v>0</v>
      </c>
      <c r="Y71" s="137">
        <v>45286</v>
      </c>
      <c r="Z71" s="137">
        <v>101331.54328</v>
      </c>
      <c r="AA71" s="137">
        <v>15728088.788999997</v>
      </c>
      <c r="AB71" s="14">
        <v>4415</v>
      </c>
      <c r="AC71" s="14">
        <v>42967.008600000001</v>
      </c>
      <c r="AD71" s="15">
        <v>7022423.5609999998</v>
      </c>
      <c r="AE71" s="15">
        <v>21818</v>
      </c>
      <c r="AF71" s="15">
        <v>3096.0948699999994</v>
      </c>
      <c r="AG71" s="15">
        <v>1400353.7110000001</v>
      </c>
      <c r="AH71" s="15">
        <v>1579</v>
      </c>
      <c r="AI71" s="15">
        <v>200.72199000000001</v>
      </c>
      <c r="AJ71" s="15">
        <v>97701.814000000013</v>
      </c>
      <c r="AK71" s="15">
        <v>3118</v>
      </c>
      <c r="AL71" s="15">
        <v>579.59289999999999</v>
      </c>
      <c r="AM71" s="15">
        <v>304542.375</v>
      </c>
      <c r="AN71" s="15">
        <v>2422</v>
      </c>
      <c r="AO71" s="15">
        <v>82.067099999999996</v>
      </c>
      <c r="AP71" s="15">
        <v>54387.933000000012</v>
      </c>
      <c r="AQ71" s="15">
        <v>7298</v>
      </c>
      <c r="AR71" s="15">
        <v>504.60420000000005</v>
      </c>
      <c r="AS71" s="15">
        <v>407918.97400000005</v>
      </c>
      <c r="AT71" s="137">
        <v>124518</v>
      </c>
      <c r="AU71" s="137">
        <v>233664.38805999997</v>
      </c>
      <c r="AV71" s="137">
        <v>49913282.541999996</v>
      </c>
      <c r="AW71" s="169" t="s">
        <v>95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38" t="s">
        <v>77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72"/>
      <c r="AX72" s="138" t="s">
        <v>77</v>
      </c>
      <c r="AY72" s="72"/>
    </row>
    <row r="73" spans="1:52">
      <c r="AU73" s="16"/>
      <c r="AV73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</sheetData>
  <mergeCells count="79">
    <mergeCell ref="J3:L3"/>
    <mergeCell ref="A71:C71"/>
    <mergeCell ref="AW71:AY71"/>
    <mergeCell ref="B66:B67"/>
    <mergeCell ref="AX66:AX67"/>
    <mergeCell ref="A68:B69"/>
    <mergeCell ref="AX68:AY69"/>
    <mergeCell ref="A70:C70"/>
    <mergeCell ref="AW70:AY70"/>
    <mergeCell ref="A59:B59"/>
    <mergeCell ref="AX59:AY59"/>
    <mergeCell ref="A62:B62"/>
    <mergeCell ref="AX62:AY62"/>
    <mergeCell ref="B64:B65"/>
    <mergeCell ref="AX64:AX65"/>
    <mergeCell ref="B52:B53"/>
    <mergeCell ref="AX52:AX53"/>
    <mergeCell ref="B54:B55"/>
    <mergeCell ref="AX54:AX55"/>
    <mergeCell ref="A56:B57"/>
    <mergeCell ref="AX56:AY57"/>
    <mergeCell ref="B46:B47"/>
    <mergeCell ref="AX46:AX47"/>
    <mergeCell ref="B48:B49"/>
    <mergeCell ref="AX48:AX49"/>
    <mergeCell ref="B50:B51"/>
    <mergeCell ref="AX50:AX51"/>
    <mergeCell ref="B40:B41"/>
    <mergeCell ref="AX40:AX41"/>
    <mergeCell ref="B42:B43"/>
    <mergeCell ref="AX42:AX43"/>
    <mergeCell ref="B44:B45"/>
    <mergeCell ref="AX44:AX45"/>
    <mergeCell ref="B34:B35"/>
    <mergeCell ref="AX34:AX35"/>
    <mergeCell ref="B36:B37"/>
    <mergeCell ref="AX36:AX37"/>
    <mergeCell ref="B38:B39"/>
    <mergeCell ref="AX38:AX39"/>
    <mergeCell ref="B28:B29"/>
    <mergeCell ref="AX28:AX29"/>
    <mergeCell ref="B30:B31"/>
    <mergeCell ref="AX30:AX31"/>
    <mergeCell ref="B32:B33"/>
    <mergeCell ref="AX32:AX33"/>
    <mergeCell ref="B22:B23"/>
    <mergeCell ref="AX22:AX23"/>
    <mergeCell ref="B24:B25"/>
    <mergeCell ref="AX24:AX25"/>
    <mergeCell ref="B26:B27"/>
    <mergeCell ref="AX26:AX27"/>
    <mergeCell ref="B16:B17"/>
    <mergeCell ref="AX16:AX17"/>
    <mergeCell ref="B18:B19"/>
    <mergeCell ref="AX18:AX19"/>
    <mergeCell ref="B20:B21"/>
    <mergeCell ref="AX20:AX21"/>
    <mergeCell ref="B10:B11"/>
    <mergeCell ref="AX10:AX11"/>
    <mergeCell ref="B12:B13"/>
    <mergeCell ref="AX12:AX13"/>
    <mergeCell ref="B14:B15"/>
    <mergeCell ref="AX14:AX15"/>
    <mergeCell ref="B8:B9"/>
    <mergeCell ref="AX8:AX9"/>
    <mergeCell ref="A1:AA1"/>
    <mergeCell ref="V3:X3"/>
    <mergeCell ref="AE3:AG3"/>
    <mergeCell ref="B6:B7"/>
    <mergeCell ref="AX6:AX7"/>
    <mergeCell ref="D3:F3"/>
    <mergeCell ref="G3:I3"/>
    <mergeCell ref="P3:R3"/>
    <mergeCell ref="S3:U3"/>
    <mergeCell ref="AB3:AD3"/>
    <mergeCell ref="AH3:AJ3"/>
    <mergeCell ref="AK3:AM3"/>
    <mergeCell ref="AN3:AP3"/>
    <mergeCell ref="AQ3:AS3"/>
  </mergeCells>
  <phoneticPr fontId="3"/>
  <printOptions horizontalCentered="1"/>
  <pageMargins left="0.19685039370078741" right="0" top="0.74803149606299213" bottom="0.19685039370078741" header="0.31496062992125984" footer="0.31496062992125984"/>
  <pageSetup paperSize="8" scale="40" fitToWidth="2" orientation="landscape" r:id="rId1"/>
  <colBreaks count="1" manualBreakCount="1">
    <brk id="27" max="7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50" zoomScaleNormal="50" zoomScaleSheetLayoutView="50" workbookViewId="0">
      <pane xSplit="3" ySplit="5" topLeftCell="AV48" activePane="bottomRight" state="frozen"/>
      <selection activeCell="D6" sqref="D6:AV71"/>
      <selection pane="topRight" activeCell="D6" sqref="D6:AV71"/>
      <selection pane="bottomLeft" activeCell="D6" sqref="D6:AV71"/>
      <selection pane="bottomRight" activeCell="AX76" sqref="AX76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86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9月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12">
        <v>0</v>
      </c>
      <c r="N6" s="12">
        <v>0</v>
      </c>
      <c r="O6" s="12">
        <v>0</v>
      </c>
      <c r="P6" s="46">
        <v>3</v>
      </c>
      <c r="Q6" s="46">
        <v>66.715999999999994</v>
      </c>
      <c r="R6" s="46">
        <v>30176.085999999999</v>
      </c>
      <c r="S6" s="46"/>
      <c r="T6" s="46"/>
      <c r="U6" s="46"/>
      <c r="V6" s="12"/>
      <c r="W6" s="12"/>
      <c r="X6" s="12"/>
      <c r="Y6" s="12">
        <v>0</v>
      </c>
      <c r="Z6" s="12">
        <v>0</v>
      </c>
      <c r="AA6" s="12">
        <v>0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3</v>
      </c>
      <c r="AU6" s="12">
        <v>66.715999999999994</v>
      </c>
      <c r="AV6" s="12">
        <v>30176.085999999999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>
        <v>12</v>
      </c>
      <c r="K7" s="48">
        <v>204.75800000000001</v>
      </c>
      <c r="L7" s="48">
        <v>398277.94</v>
      </c>
      <c r="M7" s="90">
        <v>12</v>
      </c>
      <c r="N7" s="90">
        <v>204.75800000000001</v>
      </c>
      <c r="O7" s="90">
        <v>398277.94</v>
      </c>
      <c r="P7" s="48">
        <v>44</v>
      </c>
      <c r="Q7" s="48">
        <v>1293.8655000000001</v>
      </c>
      <c r="R7" s="48">
        <v>403850.913</v>
      </c>
      <c r="S7" s="48">
        <v>4</v>
      </c>
      <c r="T7" s="48">
        <v>51.558999999999997</v>
      </c>
      <c r="U7" s="48">
        <v>18792.795999999998</v>
      </c>
      <c r="V7" s="11"/>
      <c r="W7" s="11"/>
      <c r="X7" s="11"/>
      <c r="Y7" s="90">
        <v>4</v>
      </c>
      <c r="Z7" s="90">
        <v>51.558999999999997</v>
      </c>
      <c r="AA7" s="90">
        <v>18792.795999999998</v>
      </c>
      <c r="AB7" s="48">
        <v>1</v>
      </c>
      <c r="AC7" s="48">
        <v>91.703999999999994</v>
      </c>
      <c r="AD7" s="144">
        <v>19633.103999999999</v>
      </c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61</v>
      </c>
      <c r="AU7" s="90">
        <v>1641.8865000000001</v>
      </c>
      <c r="AV7" s="90">
        <v>840554.75300000003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12">
        <v>0</v>
      </c>
      <c r="N8" s="12">
        <v>0</v>
      </c>
      <c r="O8" s="12">
        <v>0</v>
      </c>
      <c r="P8" s="46">
        <v>5</v>
      </c>
      <c r="Q8" s="46">
        <v>780.529</v>
      </c>
      <c r="R8" s="46">
        <v>41118.165000000001</v>
      </c>
      <c r="S8" s="46"/>
      <c r="T8" s="46"/>
      <c r="U8" s="46"/>
      <c r="V8" s="12"/>
      <c r="W8" s="12"/>
      <c r="X8" s="12"/>
      <c r="Y8" s="12">
        <v>0</v>
      </c>
      <c r="Z8" s="12">
        <v>0</v>
      </c>
      <c r="AA8" s="12">
        <v>0</v>
      </c>
      <c r="AB8" s="46">
        <v>5</v>
      </c>
      <c r="AC8" s="46">
        <v>918.05600000000004</v>
      </c>
      <c r="AD8" s="143">
        <v>50346.110999999997</v>
      </c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10</v>
      </c>
      <c r="AU8" s="12">
        <v>1698.585</v>
      </c>
      <c r="AV8" s="12">
        <v>91464.275999999998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/>
      <c r="E9" s="48"/>
      <c r="F9" s="48"/>
      <c r="G9" s="48"/>
      <c r="H9" s="48"/>
      <c r="I9" s="48"/>
      <c r="J9" s="48"/>
      <c r="K9" s="48"/>
      <c r="L9" s="48"/>
      <c r="M9" s="90">
        <v>0</v>
      </c>
      <c r="N9" s="90">
        <v>0</v>
      </c>
      <c r="O9" s="90">
        <v>0</v>
      </c>
      <c r="P9" s="48">
        <v>11</v>
      </c>
      <c r="Q9" s="48">
        <v>1749.835</v>
      </c>
      <c r="R9" s="48">
        <v>91447.630999999994</v>
      </c>
      <c r="S9" s="48">
        <v>5</v>
      </c>
      <c r="T9" s="48">
        <v>1016.884</v>
      </c>
      <c r="U9" s="48">
        <v>53179.773999999998</v>
      </c>
      <c r="V9" s="11"/>
      <c r="W9" s="11"/>
      <c r="X9" s="11"/>
      <c r="Y9" s="90">
        <v>5</v>
      </c>
      <c r="Z9" s="90">
        <v>1016.884</v>
      </c>
      <c r="AA9" s="90">
        <v>53179.773999999998</v>
      </c>
      <c r="AB9" s="48">
        <v>3</v>
      </c>
      <c r="AC9" s="48">
        <v>590.63599999999997</v>
      </c>
      <c r="AD9" s="144">
        <v>30543.432000000001</v>
      </c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19</v>
      </c>
      <c r="AU9" s="90">
        <v>3357.355</v>
      </c>
      <c r="AV9" s="90">
        <v>175170.837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/>
      <c r="T10" s="46"/>
      <c r="U10" s="46"/>
      <c r="V10" s="12"/>
      <c r="W10" s="12"/>
      <c r="X10" s="12"/>
      <c r="Y10" s="12">
        <v>0</v>
      </c>
      <c r="Z10" s="12">
        <v>0</v>
      </c>
      <c r="AA10" s="12">
        <v>0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0</v>
      </c>
      <c r="AU10" s="12">
        <v>0</v>
      </c>
      <c r="AV10" s="12">
        <v>0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/>
      <c r="T11" s="48"/>
      <c r="U11" s="48"/>
      <c r="V11" s="11"/>
      <c r="W11" s="11"/>
      <c r="X11" s="11"/>
      <c r="Y11" s="90">
        <v>0</v>
      </c>
      <c r="Z11" s="90">
        <v>0</v>
      </c>
      <c r="AA11" s="90">
        <v>0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0</v>
      </c>
      <c r="AU11" s="90">
        <v>0</v>
      </c>
      <c r="AV11" s="90">
        <v>0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216</v>
      </c>
      <c r="T14" s="46">
        <v>1539.5954999999999</v>
      </c>
      <c r="U14" s="46">
        <v>342145.07400000002</v>
      </c>
      <c r="V14" s="96"/>
      <c r="W14" s="96"/>
      <c r="X14" s="96"/>
      <c r="Y14" s="12">
        <v>216</v>
      </c>
      <c r="Z14" s="12">
        <v>1539.5954999999999</v>
      </c>
      <c r="AA14" s="12">
        <v>342145.07400000002</v>
      </c>
      <c r="AB14" s="68">
        <v>34</v>
      </c>
      <c r="AC14" s="46">
        <v>146.52209999999999</v>
      </c>
      <c r="AD14" s="143">
        <v>11494.974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250</v>
      </c>
      <c r="AU14" s="12">
        <v>1686.1175999999998</v>
      </c>
      <c r="AV14" s="12">
        <v>353640.04800000001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/>
      <c r="E16" s="46"/>
      <c r="F16" s="46"/>
      <c r="G16" s="46"/>
      <c r="H16" s="46"/>
      <c r="I16" s="46"/>
      <c r="J16" s="46">
        <v>9</v>
      </c>
      <c r="K16" s="46">
        <v>3.8045</v>
      </c>
      <c r="L16" s="46">
        <v>1673.941</v>
      </c>
      <c r="M16" s="12">
        <v>9</v>
      </c>
      <c r="N16" s="12">
        <v>3.8045</v>
      </c>
      <c r="O16" s="12">
        <v>1673.941</v>
      </c>
      <c r="P16" s="46"/>
      <c r="Q16" s="46"/>
      <c r="R16" s="46"/>
      <c r="S16" s="46">
        <v>166</v>
      </c>
      <c r="T16" s="46">
        <v>414.49930000000001</v>
      </c>
      <c r="U16" s="46">
        <v>92189.248999999996</v>
      </c>
      <c r="V16" s="96"/>
      <c r="W16" s="96"/>
      <c r="X16" s="96"/>
      <c r="Y16" s="12">
        <v>166</v>
      </c>
      <c r="Z16" s="12">
        <v>414.49930000000001</v>
      </c>
      <c r="AA16" s="12">
        <v>92189.248999999996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26</v>
      </c>
      <c r="AL16" s="60">
        <v>5.7854000000000001</v>
      </c>
      <c r="AM16" s="60">
        <v>1634.2460000000001</v>
      </c>
      <c r="AN16" s="60"/>
      <c r="AO16" s="60"/>
      <c r="AP16" s="60"/>
      <c r="AQ16" s="60"/>
      <c r="AR16" s="60"/>
      <c r="AS16" s="60"/>
      <c r="AT16" s="12">
        <v>201</v>
      </c>
      <c r="AU16" s="12">
        <v>424.08920000000001</v>
      </c>
      <c r="AV16" s="12">
        <v>95497.436000000002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208</v>
      </c>
      <c r="T18" s="46">
        <v>290.6078</v>
      </c>
      <c r="U18" s="46">
        <v>80075.324999999997</v>
      </c>
      <c r="V18" s="101"/>
      <c r="W18" s="96"/>
      <c r="X18" s="96"/>
      <c r="Y18" s="12">
        <v>208</v>
      </c>
      <c r="Z18" s="12">
        <v>290.6078</v>
      </c>
      <c r="AA18" s="12">
        <v>80075.324999999997</v>
      </c>
      <c r="AB18" s="46"/>
      <c r="AC18" s="46"/>
      <c r="AD18" s="143"/>
      <c r="AE18" s="60"/>
      <c r="AF18" s="60"/>
      <c r="AG18" s="60"/>
      <c r="AH18" s="60">
        <v>54</v>
      </c>
      <c r="AI18" s="60">
        <v>2.0444</v>
      </c>
      <c r="AJ18" s="60">
        <v>4645.7259999999997</v>
      </c>
      <c r="AK18" s="60">
        <v>31</v>
      </c>
      <c r="AL18" s="60">
        <v>9.5165000000000006</v>
      </c>
      <c r="AM18" s="60">
        <v>2167.058</v>
      </c>
      <c r="AN18" s="60"/>
      <c r="AO18" s="60"/>
      <c r="AP18" s="60"/>
      <c r="AQ18" s="60"/>
      <c r="AR18" s="60"/>
      <c r="AS18" s="60"/>
      <c r="AT18" s="12">
        <v>293</v>
      </c>
      <c r="AU18" s="12">
        <v>302.1687</v>
      </c>
      <c r="AV18" s="12">
        <v>86888.108999999997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/>
      <c r="Q20" s="46"/>
      <c r="R20" s="46"/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/>
      <c r="AC20" s="46"/>
      <c r="AD20" s="14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0</v>
      </c>
      <c r="AU20" s="12">
        <v>0</v>
      </c>
      <c r="AV20" s="12">
        <v>0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/>
      <c r="Q21" s="48"/>
      <c r="R21" s="48"/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/>
      <c r="AC21" s="48"/>
      <c r="AD21" s="144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0</v>
      </c>
      <c r="AU21" s="90">
        <v>0</v>
      </c>
      <c r="AV21" s="90">
        <v>0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0</v>
      </c>
      <c r="AU22" s="12">
        <v>0</v>
      </c>
      <c r="AV22" s="12">
        <v>0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11</v>
      </c>
      <c r="Q24" s="46">
        <v>82.234499999999997</v>
      </c>
      <c r="R24" s="46">
        <v>25711.941999999999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11</v>
      </c>
      <c r="AU24" s="12">
        <v>82.234499999999997</v>
      </c>
      <c r="AV24" s="12">
        <v>25711.941999999999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14</v>
      </c>
      <c r="Q25" s="48">
        <v>87.002099999999999</v>
      </c>
      <c r="R25" s="48">
        <v>28332.472000000002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14</v>
      </c>
      <c r="AU25" s="90">
        <v>87.002099999999999</v>
      </c>
      <c r="AV25" s="90">
        <v>28332.472000000002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/>
      <c r="E30" s="46"/>
      <c r="F30" s="46"/>
      <c r="G30" s="46"/>
      <c r="H30" s="46"/>
      <c r="I30" s="46"/>
      <c r="J30" s="46">
        <v>58</v>
      </c>
      <c r="K30" s="46">
        <v>4.6242000000000001</v>
      </c>
      <c r="L30" s="46">
        <v>7323.8140000000003</v>
      </c>
      <c r="M30" s="12">
        <v>58</v>
      </c>
      <c r="N30" s="12">
        <v>4.6242000000000001</v>
      </c>
      <c r="O30" s="12">
        <v>7323.8140000000003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/>
      <c r="AC30" s="46"/>
      <c r="AD30" s="143"/>
      <c r="AE30" s="60">
        <v>263</v>
      </c>
      <c r="AF30" s="60">
        <v>18.556799999999999</v>
      </c>
      <c r="AG30" s="60">
        <v>6835.5190000000002</v>
      </c>
      <c r="AH30" s="60">
        <v>18</v>
      </c>
      <c r="AI30" s="60">
        <v>0.62539999999999996</v>
      </c>
      <c r="AJ30" s="60">
        <v>519.35299999999995</v>
      </c>
      <c r="AK30" s="60">
        <v>127</v>
      </c>
      <c r="AL30" s="60">
        <v>10.23762</v>
      </c>
      <c r="AM30" s="60">
        <v>7862.9560000000001</v>
      </c>
      <c r="AN30" s="60">
        <v>18</v>
      </c>
      <c r="AO30" s="60">
        <v>0.28739999999999999</v>
      </c>
      <c r="AP30" s="60">
        <v>302.678</v>
      </c>
      <c r="AQ30" s="60">
        <v>382</v>
      </c>
      <c r="AR30" s="60">
        <v>23.712599999999998</v>
      </c>
      <c r="AS30" s="60">
        <v>19172.691999999999</v>
      </c>
      <c r="AT30" s="12">
        <v>866</v>
      </c>
      <c r="AU30" s="12">
        <v>58.044019999999989</v>
      </c>
      <c r="AV30" s="12">
        <v>42017.012000000002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>
        <v>120</v>
      </c>
      <c r="Q32" s="46">
        <v>210.4744</v>
      </c>
      <c r="R32" s="46">
        <v>34550.339</v>
      </c>
      <c r="S32" s="46">
        <v>149</v>
      </c>
      <c r="T32" s="46">
        <v>560.99680000000001</v>
      </c>
      <c r="U32" s="46">
        <v>142633.356</v>
      </c>
      <c r="V32" s="96"/>
      <c r="W32" s="96"/>
      <c r="X32" s="96"/>
      <c r="Y32" s="12">
        <v>149</v>
      </c>
      <c r="Z32" s="12">
        <v>560.99680000000001</v>
      </c>
      <c r="AA32" s="12">
        <v>142633.356</v>
      </c>
      <c r="AB32" s="46">
        <v>42</v>
      </c>
      <c r="AC32" s="46">
        <v>69.12339999999999</v>
      </c>
      <c r="AD32" s="143">
        <v>19592.883000000002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12">
        <v>311</v>
      </c>
      <c r="AU32" s="12">
        <v>840.5945999999999</v>
      </c>
      <c r="AV32" s="12">
        <v>196776.57800000001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/>
      <c r="H34" s="46"/>
      <c r="I34" s="46"/>
      <c r="J34" s="46">
        <v>5</v>
      </c>
      <c r="K34" s="46">
        <v>0.15659999999999999</v>
      </c>
      <c r="L34" s="46">
        <v>128.86500000000001</v>
      </c>
      <c r="M34" s="12">
        <v>5</v>
      </c>
      <c r="N34" s="12">
        <v>0.15659999999999999</v>
      </c>
      <c r="O34" s="12">
        <v>128.86500000000001</v>
      </c>
      <c r="P34" s="46">
        <v>97</v>
      </c>
      <c r="Q34" s="46">
        <v>30.156400000000001</v>
      </c>
      <c r="R34" s="46">
        <v>6606.88</v>
      </c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>
        <v>113</v>
      </c>
      <c r="AF34" s="60">
        <v>27.718800000000002</v>
      </c>
      <c r="AG34" s="60">
        <v>4477.1350000000002</v>
      </c>
      <c r="AH34" s="60"/>
      <c r="AI34" s="60"/>
      <c r="AJ34" s="60"/>
      <c r="AK34" s="60">
        <v>2</v>
      </c>
      <c r="AL34" s="60">
        <v>6.0299999999999999E-2</v>
      </c>
      <c r="AM34" s="60">
        <v>35.463999999999999</v>
      </c>
      <c r="AN34" s="60"/>
      <c r="AO34" s="60"/>
      <c r="AP34" s="60"/>
      <c r="AQ34" s="60">
        <v>1</v>
      </c>
      <c r="AR34" s="60">
        <v>1.5E-3</v>
      </c>
      <c r="AS34" s="60">
        <v>9.7200000000000006</v>
      </c>
      <c r="AT34" s="12">
        <v>218</v>
      </c>
      <c r="AU34" s="12">
        <v>58.093600000000002</v>
      </c>
      <c r="AV34" s="12">
        <v>11258.064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/>
      <c r="Q35" s="48"/>
      <c r="R35" s="48"/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0</v>
      </c>
      <c r="AU35" s="90">
        <v>0</v>
      </c>
      <c r="AV35" s="90">
        <v>0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/>
      <c r="E38" s="46"/>
      <c r="F38" s="46"/>
      <c r="G38" s="46"/>
      <c r="H38" s="46"/>
      <c r="I38" s="46"/>
      <c r="J38" s="46"/>
      <c r="K38" s="46"/>
      <c r="L38" s="46"/>
      <c r="M38" s="12">
        <v>0</v>
      </c>
      <c r="N38" s="12">
        <v>0</v>
      </c>
      <c r="O38" s="12">
        <v>0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>
        <v>30</v>
      </c>
      <c r="AF38" s="60">
        <v>0.7208</v>
      </c>
      <c r="AG38" s="60">
        <v>301.83999999999997</v>
      </c>
      <c r="AH38" s="60">
        <v>26</v>
      </c>
      <c r="AI38" s="60">
        <v>16.965800000000002</v>
      </c>
      <c r="AJ38" s="60">
        <v>2994.91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12">
        <v>56</v>
      </c>
      <c r="AU38" s="12">
        <v>17.686600000000002</v>
      </c>
      <c r="AV38" s="12">
        <v>3296.75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>
        <v>1</v>
      </c>
      <c r="Q40" s="46">
        <v>22.3157</v>
      </c>
      <c r="R40" s="46">
        <v>1014.342</v>
      </c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1</v>
      </c>
      <c r="AU40" s="12">
        <v>22.3157</v>
      </c>
      <c r="AV40" s="12">
        <v>1014.342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/>
      <c r="Q41" s="48"/>
      <c r="R41" s="48"/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0</v>
      </c>
      <c r="AU41" s="90">
        <v>0</v>
      </c>
      <c r="AV41" s="90">
        <v>0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/>
      <c r="H42" s="46"/>
      <c r="I42" s="46"/>
      <c r="J42" s="46"/>
      <c r="K42" s="46"/>
      <c r="L42" s="46"/>
      <c r="M42" s="12">
        <v>0</v>
      </c>
      <c r="N42" s="12">
        <v>0</v>
      </c>
      <c r="O42" s="12">
        <v>0</v>
      </c>
      <c r="P42" s="46">
        <v>11</v>
      </c>
      <c r="Q42" s="46">
        <v>432.77800000000002</v>
      </c>
      <c r="R42" s="46">
        <v>176532.53099999999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11</v>
      </c>
      <c r="AU42" s="12">
        <v>432.77800000000002</v>
      </c>
      <c r="AV42" s="12">
        <v>176532.53099999999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/>
      <c r="E43" s="48"/>
      <c r="F43" s="48"/>
      <c r="G43" s="48"/>
      <c r="H43" s="48"/>
      <c r="I43" s="48"/>
      <c r="J43" s="48">
        <v>40</v>
      </c>
      <c r="K43" s="48">
        <v>312.09719999999999</v>
      </c>
      <c r="L43" s="48">
        <v>289326.83299999998</v>
      </c>
      <c r="M43" s="90">
        <v>40</v>
      </c>
      <c r="N43" s="90">
        <v>312.09719999999999</v>
      </c>
      <c r="O43" s="90">
        <v>289326.83299999998</v>
      </c>
      <c r="P43" s="48">
        <v>8</v>
      </c>
      <c r="Q43" s="48">
        <v>68.826499999999996</v>
      </c>
      <c r="R43" s="48">
        <v>16198.072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48</v>
      </c>
      <c r="AU43" s="90">
        <v>380.9237</v>
      </c>
      <c r="AV43" s="90">
        <v>305524.90499999997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110</v>
      </c>
      <c r="Q44" s="46">
        <v>0.88429999999999997</v>
      </c>
      <c r="R44" s="46">
        <v>1614.29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110</v>
      </c>
      <c r="AU44" s="12">
        <v>0.88429999999999997</v>
      </c>
      <c r="AV44" s="12">
        <v>1614.29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>
        <v>1</v>
      </c>
      <c r="Q45" s="48"/>
      <c r="R45" s="48">
        <v>1.232</v>
      </c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1</v>
      </c>
      <c r="AU45" s="90">
        <v>0</v>
      </c>
      <c r="AV45" s="90">
        <v>1.232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>
        <v>10</v>
      </c>
      <c r="Q48" s="46">
        <v>1.0132000000000001</v>
      </c>
      <c r="R48" s="46">
        <v>776.44100000000003</v>
      </c>
      <c r="S48" s="46">
        <v>2</v>
      </c>
      <c r="T48" s="46">
        <v>0.27</v>
      </c>
      <c r="U48" s="46">
        <v>139.80600000000001</v>
      </c>
      <c r="V48" s="107"/>
      <c r="W48" s="96"/>
      <c r="X48" s="96"/>
      <c r="Y48" s="12">
        <v>2</v>
      </c>
      <c r="Z48" s="12">
        <v>0.27</v>
      </c>
      <c r="AA48" s="12">
        <v>139.80600000000001</v>
      </c>
      <c r="AB48" s="46"/>
      <c r="AC48" s="46"/>
      <c r="AD48" s="143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12</v>
      </c>
      <c r="AU48" s="12">
        <v>1.2832000000000001</v>
      </c>
      <c r="AV48" s="12">
        <v>916.24700000000007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/>
      <c r="K50" s="46"/>
      <c r="L50" s="46"/>
      <c r="M50" s="12">
        <v>0</v>
      </c>
      <c r="N50" s="12">
        <v>0</v>
      </c>
      <c r="O50" s="12">
        <v>0</v>
      </c>
      <c r="P50" s="46">
        <v>1</v>
      </c>
      <c r="Q50" s="46">
        <v>170.15299999999999</v>
      </c>
      <c r="R50" s="46">
        <v>67848.535999999993</v>
      </c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1</v>
      </c>
      <c r="AU50" s="12">
        <v>170.15299999999999</v>
      </c>
      <c r="AV50" s="12">
        <v>67848.535999999993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>
        <v>1</v>
      </c>
      <c r="Q51" s="48">
        <v>88.159000000000006</v>
      </c>
      <c r="R51" s="48">
        <v>40266.207000000002</v>
      </c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>
        <v>1</v>
      </c>
      <c r="AC51" s="48">
        <v>198.76</v>
      </c>
      <c r="AD51" s="144">
        <v>92636.631999999998</v>
      </c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2</v>
      </c>
      <c r="AU51" s="90">
        <v>286.91899999999998</v>
      </c>
      <c r="AV51" s="90">
        <v>132902.83900000001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>
        <v>203</v>
      </c>
      <c r="Q53" s="48">
        <v>2231.1210000000001</v>
      </c>
      <c r="R53" s="48">
        <v>659481.04599999997</v>
      </c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203</v>
      </c>
      <c r="AU53" s="90">
        <v>2231.1210000000001</v>
      </c>
      <c r="AV53" s="90">
        <v>659481.04599999997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/>
      <c r="AL54" s="60"/>
      <c r="AM54" s="60"/>
      <c r="AN54" s="60">
        <v>4</v>
      </c>
      <c r="AO54" s="60">
        <v>6.0899999999999996E-2</v>
      </c>
      <c r="AP54" s="60">
        <v>57.978999999999999</v>
      </c>
      <c r="AQ54" s="60">
        <v>10</v>
      </c>
      <c r="AR54" s="60">
        <v>0.27839999999999998</v>
      </c>
      <c r="AS54" s="60">
        <v>322.024</v>
      </c>
      <c r="AT54" s="12">
        <v>14</v>
      </c>
      <c r="AU54" s="12">
        <v>0.33929999999999999</v>
      </c>
      <c r="AV54" s="12">
        <v>380.00299999999999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>
        <v>57</v>
      </c>
      <c r="Q56" s="46">
        <v>20.91</v>
      </c>
      <c r="R56" s="46">
        <v>25124.744999999999</v>
      </c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57</v>
      </c>
      <c r="AU56" s="12">
        <v>20.91</v>
      </c>
      <c r="AV56" s="12">
        <v>25124.744999999999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>
        <v>21</v>
      </c>
      <c r="Q57" s="48">
        <v>11.991199999999999</v>
      </c>
      <c r="R57" s="48">
        <v>14142.597</v>
      </c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21</v>
      </c>
      <c r="AU57" s="90">
        <v>11.991199999999999</v>
      </c>
      <c r="AV57" s="90">
        <v>14142.597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>
        <v>21</v>
      </c>
      <c r="K58" s="54">
        <v>0.78239999999999998</v>
      </c>
      <c r="L58" s="55">
        <v>1035.6400000000001</v>
      </c>
      <c r="M58" s="12">
        <v>21</v>
      </c>
      <c r="N58" s="12">
        <v>0.78239999999999998</v>
      </c>
      <c r="O58" s="12">
        <v>1035.6400000000001</v>
      </c>
      <c r="P58" s="145">
        <v>911</v>
      </c>
      <c r="Q58" s="145">
        <v>20.6723</v>
      </c>
      <c r="R58" s="145">
        <v>18224.894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114</v>
      </c>
      <c r="AC58" s="146">
        <v>4.8591000000000006</v>
      </c>
      <c r="AD58" s="147">
        <v>2262.518</v>
      </c>
      <c r="AE58" s="62">
        <v>191</v>
      </c>
      <c r="AF58" s="62">
        <v>4.9088500000000002</v>
      </c>
      <c r="AG58" s="62">
        <v>4379.3180000000002</v>
      </c>
      <c r="AH58" s="62">
        <v>7</v>
      </c>
      <c r="AI58" s="62">
        <v>0.2155</v>
      </c>
      <c r="AJ58" s="62">
        <v>43.643999999999998</v>
      </c>
      <c r="AK58" s="60">
        <v>8</v>
      </c>
      <c r="AL58" s="60">
        <v>0.33829999999999999</v>
      </c>
      <c r="AM58" s="60">
        <v>194.88200000000001</v>
      </c>
      <c r="AN58" s="63">
        <v>219</v>
      </c>
      <c r="AO58" s="63">
        <v>4.6663999999999994</v>
      </c>
      <c r="AP58" s="63">
        <v>3175.4140000000002</v>
      </c>
      <c r="AQ58" s="62">
        <v>8</v>
      </c>
      <c r="AR58" s="62">
        <v>0.53420000000000001</v>
      </c>
      <c r="AS58" s="64">
        <v>262.69900000000001</v>
      </c>
      <c r="AT58" s="12">
        <v>1479</v>
      </c>
      <c r="AU58" s="12">
        <v>36.977049999999998</v>
      </c>
      <c r="AV58" s="12">
        <v>29579.009000000002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140</v>
      </c>
      <c r="Q60" s="48">
        <v>3.6482000000000001</v>
      </c>
      <c r="R60" s="48">
        <v>4162.3670000000002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140</v>
      </c>
      <c r="AU60" s="90">
        <v>3.6482000000000001</v>
      </c>
      <c r="AV60" s="90">
        <v>4162.3670000000002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0</v>
      </c>
      <c r="E61" s="111">
        <v>0</v>
      </c>
      <c r="F61" s="31">
        <v>0</v>
      </c>
      <c r="G61" s="30">
        <v>0</v>
      </c>
      <c r="H61" s="111">
        <v>0</v>
      </c>
      <c r="I61" s="31">
        <v>0</v>
      </c>
      <c r="J61" s="30">
        <v>93</v>
      </c>
      <c r="K61" s="111">
        <v>9.3676999999999992</v>
      </c>
      <c r="L61" s="31">
        <v>10162.26</v>
      </c>
      <c r="M61" s="12">
        <v>93</v>
      </c>
      <c r="N61" s="12">
        <v>9.3676999999999992</v>
      </c>
      <c r="O61" s="12">
        <v>10162.26</v>
      </c>
      <c r="P61" s="111">
        <v>1337</v>
      </c>
      <c r="Q61" s="111">
        <v>1838.8368000000003</v>
      </c>
      <c r="R61" s="111">
        <v>429299.19099999999</v>
      </c>
      <c r="S61" s="111">
        <v>741</v>
      </c>
      <c r="T61" s="111">
        <v>2805.9693999999995</v>
      </c>
      <c r="U61" s="111">
        <v>657182.81000000006</v>
      </c>
      <c r="V61" s="149">
        <v>0</v>
      </c>
      <c r="W61" s="149">
        <v>0</v>
      </c>
      <c r="X61" s="149">
        <v>0</v>
      </c>
      <c r="Y61" s="12">
        <v>741</v>
      </c>
      <c r="Z61" s="12">
        <v>2805.9693999999995</v>
      </c>
      <c r="AA61" s="12">
        <v>657182.81000000006</v>
      </c>
      <c r="AB61" s="111">
        <v>195</v>
      </c>
      <c r="AC61" s="111">
        <v>1138.5605999999998</v>
      </c>
      <c r="AD61" s="114">
        <v>83696.48599999999</v>
      </c>
      <c r="AE61" s="114">
        <v>597</v>
      </c>
      <c r="AF61" s="114">
        <v>51.905249999999995</v>
      </c>
      <c r="AG61" s="114">
        <v>15993.812000000002</v>
      </c>
      <c r="AH61" s="114">
        <v>105</v>
      </c>
      <c r="AI61" s="114">
        <v>19.851099999999999</v>
      </c>
      <c r="AJ61" s="114">
        <v>8203.6329999999998</v>
      </c>
      <c r="AK61" s="114">
        <v>194</v>
      </c>
      <c r="AL61" s="114">
        <v>25.938120000000001</v>
      </c>
      <c r="AM61" s="114">
        <v>11894.606</v>
      </c>
      <c r="AN61" s="114">
        <v>241</v>
      </c>
      <c r="AO61" s="114">
        <v>5.0146999999999995</v>
      </c>
      <c r="AP61" s="114">
        <v>3536.0710000000004</v>
      </c>
      <c r="AQ61" s="114">
        <v>401</v>
      </c>
      <c r="AR61" s="114">
        <v>24.526699999999998</v>
      </c>
      <c r="AS61" s="114">
        <v>19767.135000000002</v>
      </c>
      <c r="AT61" s="12">
        <v>3904</v>
      </c>
      <c r="AU61" s="12">
        <v>5919.9703699999991</v>
      </c>
      <c r="AV61" s="12">
        <v>1239736.0039999997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0</v>
      </c>
      <c r="E63" s="10">
        <v>0</v>
      </c>
      <c r="F63" s="29">
        <v>0</v>
      </c>
      <c r="G63" s="28">
        <v>0</v>
      </c>
      <c r="H63" s="10">
        <v>0</v>
      </c>
      <c r="I63" s="29">
        <v>0</v>
      </c>
      <c r="J63" s="28">
        <v>52</v>
      </c>
      <c r="K63" s="10">
        <v>516.85519999999997</v>
      </c>
      <c r="L63" s="29">
        <v>687604.77300000004</v>
      </c>
      <c r="M63" s="121">
        <v>52</v>
      </c>
      <c r="N63" s="121">
        <v>516.85519999999997</v>
      </c>
      <c r="O63" s="121">
        <v>687604.77300000004</v>
      </c>
      <c r="P63" s="10">
        <v>443</v>
      </c>
      <c r="Q63" s="10">
        <v>5534.4485000000004</v>
      </c>
      <c r="R63" s="10">
        <v>1257882.537</v>
      </c>
      <c r="S63" s="10">
        <v>9</v>
      </c>
      <c r="T63" s="10">
        <v>1068.443</v>
      </c>
      <c r="U63" s="10">
        <v>71972.569999999992</v>
      </c>
      <c r="V63" s="151">
        <v>0</v>
      </c>
      <c r="W63" s="151">
        <v>0</v>
      </c>
      <c r="X63" s="151">
        <v>0</v>
      </c>
      <c r="Y63" s="121">
        <v>9</v>
      </c>
      <c r="Z63" s="121">
        <v>1068.443</v>
      </c>
      <c r="AA63" s="121">
        <v>71972.569999999992</v>
      </c>
      <c r="AB63" s="10">
        <v>5</v>
      </c>
      <c r="AC63" s="10">
        <v>881.09999999999991</v>
      </c>
      <c r="AD63" s="11">
        <v>142813.16800000001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509</v>
      </c>
      <c r="AU63" s="90">
        <v>8000.8467000000001</v>
      </c>
      <c r="AV63" s="90">
        <v>2160273.048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/>
      <c r="H64" s="46"/>
      <c r="I64" s="47"/>
      <c r="J64" s="46">
        <v>204</v>
      </c>
      <c r="K64" s="46">
        <v>14.2074</v>
      </c>
      <c r="L64" s="47">
        <v>25063.858</v>
      </c>
      <c r="M64" s="12">
        <v>204</v>
      </c>
      <c r="N64" s="12">
        <v>14.2074</v>
      </c>
      <c r="O64" s="12">
        <v>25063.858</v>
      </c>
      <c r="P64" s="46">
        <v>502</v>
      </c>
      <c r="Q64" s="46">
        <v>35.096899999999998</v>
      </c>
      <c r="R64" s="46">
        <v>42573.89</v>
      </c>
      <c r="S64" s="46">
        <v>3039</v>
      </c>
      <c r="T64" s="46">
        <v>148.9203</v>
      </c>
      <c r="U64" s="46">
        <v>113845.33100000001</v>
      </c>
      <c r="V64" s="107"/>
      <c r="W64" s="96"/>
      <c r="X64" s="96"/>
      <c r="Y64" s="12">
        <v>3039</v>
      </c>
      <c r="Z64" s="12">
        <v>148.9203</v>
      </c>
      <c r="AA64" s="12">
        <v>113845.33100000001</v>
      </c>
      <c r="AB64" s="46">
        <v>16</v>
      </c>
      <c r="AC64" s="46">
        <v>328.81779999999998</v>
      </c>
      <c r="AD64" s="143">
        <v>17556.736000000001</v>
      </c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2">
        <v>3761</v>
      </c>
      <c r="AU64" s="12">
        <v>527.04240000000004</v>
      </c>
      <c r="AV64" s="12">
        <v>199039.815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/>
      <c r="E65" s="48"/>
      <c r="F65" s="49"/>
      <c r="G65" s="48"/>
      <c r="H65" s="48"/>
      <c r="I65" s="49"/>
      <c r="J65" s="48">
        <v>136</v>
      </c>
      <c r="K65" s="48">
        <v>6.4985999999999997</v>
      </c>
      <c r="L65" s="49">
        <v>10527.339</v>
      </c>
      <c r="M65" s="90">
        <v>136</v>
      </c>
      <c r="N65" s="90">
        <v>6.4985999999999997</v>
      </c>
      <c r="O65" s="90">
        <v>10527.339</v>
      </c>
      <c r="P65" s="48">
        <v>16</v>
      </c>
      <c r="Q65" s="48">
        <v>0.1061</v>
      </c>
      <c r="R65" s="48">
        <v>550.60699999999997</v>
      </c>
      <c r="S65" s="48">
        <v>3</v>
      </c>
      <c r="T65" s="48">
        <v>8.1253999999999991</v>
      </c>
      <c r="U65" s="48">
        <v>3024.183</v>
      </c>
      <c r="V65" s="98"/>
      <c r="W65" s="98"/>
      <c r="X65" s="98"/>
      <c r="Y65" s="90">
        <v>3</v>
      </c>
      <c r="Z65" s="90">
        <v>8.1253999999999991</v>
      </c>
      <c r="AA65" s="90">
        <v>3024.183</v>
      </c>
      <c r="AB65" s="48">
        <v>24</v>
      </c>
      <c r="AC65" s="48">
        <v>3.9279999999999999</v>
      </c>
      <c r="AD65" s="144">
        <v>5518.7830000000004</v>
      </c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179</v>
      </c>
      <c r="AU65" s="90">
        <v>18.658099999999997</v>
      </c>
      <c r="AV65" s="90">
        <v>19620.912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0</v>
      </c>
      <c r="E68" s="129">
        <v>0</v>
      </c>
      <c r="F68" s="130">
        <v>0</v>
      </c>
      <c r="G68" s="131">
        <v>0</v>
      </c>
      <c r="H68" s="129">
        <v>0</v>
      </c>
      <c r="I68" s="130">
        <v>0</v>
      </c>
      <c r="J68" s="131">
        <v>297</v>
      </c>
      <c r="K68" s="129">
        <v>23.575099999999999</v>
      </c>
      <c r="L68" s="130">
        <v>35226.118000000002</v>
      </c>
      <c r="M68" s="12">
        <v>297</v>
      </c>
      <c r="N68" s="12">
        <v>23.575099999999999</v>
      </c>
      <c r="O68" s="12">
        <v>35226.118000000002</v>
      </c>
      <c r="P68" s="9">
        <v>1839</v>
      </c>
      <c r="Q68" s="9">
        <v>1873.9337000000003</v>
      </c>
      <c r="R68" s="9">
        <v>471873.08100000001</v>
      </c>
      <c r="S68" s="9">
        <v>3780</v>
      </c>
      <c r="T68" s="9">
        <v>2954.8896999999997</v>
      </c>
      <c r="U68" s="9">
        <v>771028.14100000006</v>
      </c>
      <c r="V68" s="12">
        <v>0</v>
      </c>
      <c r="W68" s="12">
        <v>0</v>
      </c>
      <c r="X68" s="12">
        <v>0</v>
      </c>
      <c r="Y68" s="12">
        <v>3780</v>
      </c>
      <c r="Z68" s="12">
        <v>2954.8896999999997</v>
      </c>
      <c r="AA68" s="12">
        <v>771028.14100000006</v>
      </c>
      <c r="AB68" s="9">
        <v>211</v>
      </c>
      <c r="AC68" s="9">
        <v>1467.3783999999998</v>
      </c>
      <c r="AD68" s="12">
        <v>101253.22199999999</v>
      </c>
      <c r="AE68" s="12">
        <v>597</v>
      </c>
      <c r="AF68" s="12">
        <v>51.905249999999995</v>
      </c>
      <c r="AG68" s="12">
        <v>15993.812000000002</v>
      </c>
      <c r="AH68" s="12">
        <v>105</v>
      </c>
      <c r="AI68" s="12">
        <v>19.851099999999999</v>
      </c>
      <c r="AJ68" s="12">
        <v>8203.6329999999998</v>
      </c>
      <c r="AK68" s="12">
        <v>194</v>
      </c>
      <c r="AL68" s="12">
        <v>25.938120000000001</v>
      </c>
      <c r="AM68" s="12">
        <v>11894.606</v>
      </c>
      <c r="AN68" s="12">
        <v>241</v>
      </c>
      <c r="AO68" s="12">
        <v>5.0146999999999995</v>
      </c>
      <c r="AP68" s="12">
        <v>3536.0710000000004</v>
      </c>
      <c r="AQ68" s="12">
        <v>401</v>
      </c>
      <c r="AR68" s="12">
        <v>24.526699999999998</v>
      </c>
      <c r="AS68" s="12">
        <v>19767.135000000002</v>
      </c>
      <c r="AT68" s="12">
        <v>7665</v>
      </c>
      <c r="AU68" s="12">
        <v>6447.0127699999994</v>
      </c>
      <c r="AV68" s="12">
        <v>1438775.8189999999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0</v>
      </c>
      <c r="E69" s="133">
        <v>0</v>
      </c>
      <c r="F69" s="134">
        <v>0</v>
      </c>
      <c r="G69" s="135">
        <v>0</v>
      </c>
      <c r="H69" s="133">
        <v>0</v>
      </c>
      <c r="I69" s="134">
        <v>0</v>
      </c>
      <c r="J69" s="135">
        <v>188</v>
      </c>
      <c r="K69" s="133">
        <v>523.35379999999998</v>
      </c>
      <c r="L69" s="134">
        <v>698132.11200000008</v>
      </c>
      <c r="M69" s="90">
        <v>188</v>
      </c>
      <c r="N69" s="90">
        <v>523.35379999999998</v>
      </c>
      <c r="O69" s="90">
        <v>698132.11200000008</v>
      </c>
      <c r="P69" s="10">
        <v>459</v>
      </c>
      <c r="Q69" s="10">
        <v>5534.5546000000004</v>
      </c>
      <c r="R69" s="10">
        <v>1258433.1440000001</v>
      </c>
      <c r="S69" s="10">
        <v>12</v>
      </c>
      <c r="T69" s="10">
        <v>1076.5683999999999</v>
      </c>
      <c r="U69" s="10">
        <v>74996.752999999997</v>
      </c>
      <c r="V69" s="11">
        <v>0</v>
      </c>
      <c r="W69" s="11">
        <v>0</v>
      </c>
      <c r="X69" s="11">
        <v>0</v>
      </c>
      <c r="Y69" s="90">
        <v>12</v>
      </c>
      <c r="Z69" s="90">
        <v>1076.5683999999999</v>
      </c>
      <c r="AA69" s="90">
        <v>74996.752999999997</v>
      </c>
      <c r="AB69" s="10">
        <v>29</v>
      </c>
      <c r="AC69" s="10">
        <v>885.02799999999991</v>
      </c>
      <c r="AD69" s="11">
        <v>148331.951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688</v>
      </c>
      <c r="AU69" s="90">
        <v>8019.5048000000006</v>
      </c>
      <c r="AV69" s="90">
        <v>2179893.96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0</v>
      </c>
      <c r="E71" s="14">
        <v>0</v>
      </c>
      <c r="F71" s="25">
        <v>0</v>
      </c>
      <c r="G71" s="14">
        <v>0</v>
      </c>
      <c r="H71" s="14">
        <v>0</v>
      </c>
      <c r="I71" s="25">
        <v>0</v>
      </c>
      <c r="J71" s="14">
        <v>485</v>
      </c>
      <c r="K71" s="14">
        <v>546.9289</v>
      </c>
      <c r="L71" s="25">
        <v>733358.2300000001</v>
      </c>
      <c r="M71" s="137">
        <v>485</v>
      </c>
      <c r="N71" s="137">
        <v>546.9289</v>
      </c>
      <c r="O71" s="137">
        <v>733358.2300000001</v>
      </c>
      <c r="P71" s="14">
        <v>2298</v>
      </c>
      <c r="Q71" s="14">
        <v>7408.4883000000009</v>
      </c>
      <c r="R71" s="14">
        <v>1730306.2250000001</v>
      </c>
      <c r="S71" s="14">
        <v>3792</v>
      </c>
      <c r="T71" s="14">
        <v>4031.4580999999998</v>
      </c>
      <c r="U71" s="14">
        <v>846024.89400000009</v>
      </c>
      <c r="V71" s="15">
        <v>0</v>
      </c>
      <c r="W71" s="15">
        <v>0</v>
      </c>
      <c r="X71" s="15">
        <v>0</v>
      </c>
      <c r="Y71" s="137">
        <v>3792</v>
      </c>
      <c r="Z71" s="137">
        <v>4031.4580999999998</v>
      </c>
      <c r="AA71" s="137">
        <v>846024.89400000009</v>
      </c>
      <c r="AB71" s="14">
        <v>240</v>
      </c>
      <c r="AC71" s="14">
        <v>2352.4063999999998</v>
      </c>
      <c r="AD71" s="15">
        <v>249585.17300000001</v>
      </c>
      <c r="AE71" s="15">
        <v>597</v>
      </c>
      <c r="AF71" s="15">
        <v>51.905249999999995</v>
      </c>
      <c r="AG71" s="15">
        <v>15993.812000000002</v>
      </c>
      <c r="AH71" s="15">
        <v>105</v>
      </c>
      <c r="AI71" s="15">
        <v>19.851099999999999</v>
      </c>
      <c r="AJ71" s="15">
        <v>8203.6329999999998</v>
      </c>
      <c r="AK71" s="15">
        <v>194</v>
      </c>
      <c r="AL71" s="15">
        <v>25.938120000000001</v>
      </c>
      <c r="AM71" s="15">
        <v>11894.606</v>
      </c>
      <c r="AN71" s="15">
        <v>241</v>
      </c>
      <c r="AO71" s="15">
        <v>5.0146999999999995</v>
      </c>
      <c r="AP71" s="15">
        <v>3536.0710000000004</v>
      </c>
      <c r="AQ71" s="15">
        <v>401</v>
      </c>
      <c r="AR71" s="15">
        <v>24.526699999999998</v>
      </c>
      <c r="AS71" s="15">
        <v>19767.135000000002</v>
      </c>
      <c r="AT71" s="137">
        <v>8353</v>
      </c>
      <c r="AU71" s="137">
        <v>14466.51757</v>
      </c>
      <c r="AV71" s="137">
        <v>3618669.7790000001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50" zoomScaleNormal="50" zoomScaleSheetLayoutView="50" workbookViewId="0">
      <pane xSplit="3" ySplit="5" topLeftCell="AU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D6" sqref="D6:AV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87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10月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12">
        <v>0</v>
      </c>
      <c r="N6" s="12">
        <v>0</v>
      </c>
      <c r="O6" s="12">
        <v>0</v>
      </c>
      <c r="P6" s="46"/>
      <c r="Q6" s="46"/>
      <c r="R6" s="46"/>
      <c r="S6" s="46"/>
      <c r="T6" s="46"/>
      <c r="U6" s="46"/>
      <c r="V6" s="12"/>
      <c r="W6" s="12"/>
      <c r="X6" s="12"/>
      <c r="Y6" s="12">
        <v>0</v>
      </c>
      <c r="Z6" s="12">
        <v>0</v>
      </c>
      <c r="AA6" s="12">
        <v>0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0</v>
      </c>
      <c r="AU6" s="12">
        <v>0</v>
      </c>
      <c r="AV6" s="12">
        <v>0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>
        <v>8</v>
      </c>
      <c r="K7" s="48">
        <v>90.68</v>
      </c>
      <c r="L7" s="48">
        <v>182384.40599999999</v>
      </c>
      <c r="M7" s="90">
        <v>8</v>
      </c>
      <c r="N7" s="90">
        <v>90.68</v>
      </c>
      <c r="O7" s="90">
        <v>182384.40599999999</v>
      </c>
      <c r="P7" s="48">
        <v>8</v>
      </c>
      <c r="Q7" s="48">
        <v>301.28800000000001</v>
      </c>
      <c r="R7" s="48">
        <v>88552.277000000002</v>
      </c>
      <c r="S7" s="48">
        <v>4</v>
      </c>
      <c r="T7" s="48">
        <v>36.648000000000003</v>
      </c>
      <c r="U7" s="48">
        <v>9351.58</v>
      </c>
      <c r="V7" s="11"/>
      <c r="W7" s="11"/>
      <c r="X7" s="11"/>
      <c r="Y7" s="90">
        <v>4</v>
      </c>
      <c r="Z7" s="90">
        <v>36.648000000000003</v>
      </c>
      <c r="AA7" s="90">
        <v>9351.58</v>
      </c>
      <c r="AB7" s="48"/>
      <c r="AC7" s="48"/>
      <c r="AD7" s="14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20</v>
      </c>
      <c r="AU7" s="90">
        <v>428.61600000000004</v>
      </c>
      <c r="AV7" s="90">
        <v>280288.26299999998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12">
        <v>0</v>
      </c>
      <c r="N8" s="12">
        <v>0</v>
      </c>
      <c r="O8" s="12">
        <v>0</v>
      </c>
      <c r="P8" s="46">
        <v>2</v>
      </c>
      <c r="Q8" s="46">
        <v>337.40600000000001</v>
      </c>
      <c r="R8" s="46">
        <v>16956.993999999999</v>
      </c>
      <c r="S8" s="46">
        <v>2</v>
      </c>
      <c r="T8" s="46">
        <v>386.71300000000002</v>
      </c>
      <c r="U8" s="46">
        <v>25302.578000000001</v>
      </c>
      <c r="V8" s="12"/>
      <c r="W8" s="12"/>
      <c r="X8" s="12"/>
      <c r="Y8" s="12">
        <v>2</v>
      </c>
      <c r="Z8" s="12">
        <v>386.71300000000002</v>
      </c>
      <c r="AA8" s="12">
        <v>25302.578000000001</v>
      </c>
      <c r="AB8" s="46">
        <v>3</v>
      </c>
      <c r="AC8" s="46">
        <v>481.69200000000001</v>
      </c>
      <c r="AD8" s="143">
        <v>27090.606</v>
      </c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7</v>
      </c>
      <c r="AU8" s="12">
        <v>1205.8110000000001</v>
      </c>
      <c r="AV8" s="12">
        <v>69350.178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/>
      <c r="E9" s="48"/>
      <c r="F9" s="48"/>
      <c r="G9" s="48"/>
      <c r="H9" s="48"/>
      <c r="I9" s="48"/>
      <c r="J9" s="48"/>
      <c r="K9" s="48"/>
      <c r="L9" s="48"/>
      <c r="M9" s="90">
        <v>0</v>
      </c>
      <c r="N9" s="90">
        <v>0</v>
      </c>
      <c r="O9" s="90">
        <v>0</v>
      </c>
      <c r="P9" s="48">
        <v>14</v>
      </c>
      <c r="Q9" s="48">
        <v>2649.72</v>
      </c>
      <c r="R9" s="48">
        <v>144968.66800000001</v>
      </c>
      <c r="S9" s="48">
        <v>13</v>
      </c>
      <c r="T9" s="48">
        <v>2607.3789999999999</v>
      </c>
      <c r="U9" s="48">
        <v>164151.158</v>
      </c>
      <c r="V9" s="11"/>
      <c r="W9" s="11"/>
      <c r="X9" s="11"/>
      <c r="Y9" s="90">
        <v>13</v>
      </c>
      <c r="Z9" s="90">
        <v>2607.3789999999999</v>
      </c>
      <c r="AA9" s="90">
        <v>164151.158</v>
      </c>
      <c r="AB9" s="48">
        <v>6</v>
      </c>
      <c r="AC9" s="48">
        <v>963.62099999999998</v>
      </c>
      <c r="AD9" s="144">
        <v>61147.135999999999</v>
      </c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33</v>
      </c>
      <c r="AU9" s="90">
        <v>6220.72</v>
      </c>
      <c r="AV9" s="90">
        <v>370266.962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/>
      <c r="T10" s="46"/>
      <c r="U10" s="46"/>
      <c r="V10" s="12"/>
      <c r="W10" s="12"/>
      <c r="X10" s="12"/>
      <c r="Y10" s="12">
        <v>0</v>
      </c>
      <c r="Z10" s="12">
        <v>0</v>
      </c>
      <c r="AA10" s="12">
        <v>0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0</v>
      </c>
      <c r="AU10" s="12">
        <v>0</v>
      </c>
      <c r="AV10" s="12">
        <v>0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>
        <v>1</v>
      </c>
      <c r="T11" s="48">
        <v>2.0950000000000002</v>
      </c>
      <c r="U11" s="48">
        <v>255.67400000000001</v>
      </c>
      <c r="V11" s="11"/>
      <c r="W11" s="11"/>
      <c r="X11" s="11"/>
      <c r="Y11" s="90">
        <v>1</v>
      </c>
      <c r="Z11" s="90">
        <v>2.0950000000000002</v>
      </c>
      <c r="AA11" s="90">
        <v>255.67400000000001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1</v>
      </c>
      <c r="AU11" s="90">
        <v>2.0950000000000002</v>
      </c>
      <c r="AV11" s="90">
        <v>255.67400000000001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276</v>
      </c>
      <c r="T14" s="46">
        <v>1779.3759</v>
      </c>
      <c r="U14" s="46">
        <v>410477.136</v>
      </c>
      <c r="V14" s="96"/>
      <c r="W14" s="96"/>
      <c r="X14" s="96"/>
      <c r="Y14" s="12">
        <v>276</v>
      </c>
      <c r="Z14" s="12">
        <v>1779.3759</v>
      </c>
      <c r="AA14" s="12">
        <v>410477.136</v>
      </c>
      <c r="AB14" s="68">
        <v>41</v>
      </c>
      <c r="AC14" s="46">
        <v>122.86760000000001</v>
      </c>
      <c r="AD14" s="143">
        <v>9831.8160000000007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317</v>
      </c>
      <c r="AU14" s="12">
        <v>1902.2435</v>
      </c>
      <c r="AV14" s="12">
        <v>420308.95199999999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/>
      <c r="E16" s="46"/>
      <c r="F16" s="46"/>
      <c r="G16" s="46"/>
      <c r="H16" s="46"/>
      <c r="I16" s="46"/>
      <c r="J16" s="46">
        <v>11</v>
      </c>
      <c r="K16" s="46">
        <v>6.1037999999999997</v>
      </c>
      <c r="L16" s="46">
        <v>2605.5889999999999</v>
      </c>
      <c r="M16" s="12">
        <v>11</v>
      </c>
      <c r="N16" s="12">
        <v>6.1037999999999997</v>
      </c>
      <c r="O16" s="12">
        <v>2605.5889999999999</v>
      </c>
      <c r="P16" s="46"/>
      <c r="Q16" s="46"/>
      <c r="R16" s="46"/>
      <c r="S16" s="46">
        <v>206</v>
      </c>
      <c r="T16" s="46">
        <v>421.14709999999997</v>
      </c>
      <c r="U16" s="46">
        <v>135816.67600000001</v>
      </c>
      <c r="V16" s="96"/>
      <c r="W16" s="96"/>
      <c r="X16" s="96"/>
      <c r="Y16" s="12">
        <v>206</v>
      </c>
      <c r="Z16" s="12">
        <v>421.14709999999997</v>
      </c>
      <c r="AA16" s="12">
        <v>135816.67600000001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31</v>
      </c>
      <c r="AL16" s="60">
        <v>16.293099999999999</v>
      </c>
      <c r="AM16" s="60">
        <v>4962.1930000000002</v>
      </c>
      <c r="AN16" s="60"/>
      <c r="AO16" s="60"/>
      <c r="AP16" s="60"/>
      <c r="AQ16" s="60"/>
      <c r="AR16" s="60"/>
      <c r="AS16" s="60"/>
      <c r="AT16" s="12">
        <v>248</v>
      </c>
      <c r="AU16" s="12">
        <v>443.54399999999993</v>
      </c>
      <c r="AV16" s="12">
        <v>143384.45800000001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186</v>
      </c>
      <c r="T18" s="46">
        <v>256.83870000000002</v>
      </c>
      <c r="U18" s="46">
        <v>79450.835999999996</v>
      </c>
      <c r="V18" s="101"/>
      <c r="W18" s="96"/>
      <c r="X18" s="96"/>
      <c r="Y18" s="12">
        <v>186</v>
      </c>
      <c r="Z18" s="12">
        <v>256.83870000000002</v>
      </c>
      <c r="AA18" s="12">
        <v>79450.835999999996</v>
      </c>
      <c r="AB18" s="46"/>
      <c r="AC18" s="46"/>
      <c r="AD18" s="143"/>
      <c r="AE18" s="60"/>
      <c r="AF18" s="60"/>
      <c r="AG18" s="60"/>
      <c r="AH18" s="60">
        <v>3</v>
      </c>
      <c r="AI18" s="60">
        <v>1.2529999999999999</v>
      </c>
      <c r="AJ18" s="60">
        <v>262.35300000000001</v>
      </c>
      <c r="AK18" s="60">
        <v>26</v>
      </c>
      <c r="AL18" s="60">
        <v>16.833200000000001</v>
      </c>
      <c r="AM18" s="60">
        <v>2915.2869999999998</v>
      </c>
      <c r="AN18" s="60"/>
      <c r="AO18" s="60"/>
      <c r="AP18" s="60"/>
      <c r="AQ18" s="60"/>
      <c r="AR18" s="60"/>
      <c r="AS18" s="60"/>
      <c r="AT18" s="12">
        <v>215</v>
      </c>
      <c r="AU18" s="12">
        <v>274.92489999999998</v>
      </c>
      <c r="AV18" s="12">
        <v>82628.475999999995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>
        <v>3</v>
      </c>
      <c r="Q20" s="46">
        <v>116.471</v>
      </c>
      <c r="R20" s="46">
        <v>64910.218000000001</v>
      </c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>
        <v>15</v>
      </c>
      <c r="AC20" s="46">
        <v>570.423</v>
      </c>
      <c r="AD20" s="143">
        <v>256196.81200000001</v>
      </c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18</v>
      </c>
      <c r="AU20" s="12">
        <v>686.89400000000001</v>
      </c>
      <c r="AV20" s="12">
        <v>321107.03000000003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>
        <v>26</v>
      </c>
      <c r="Q21" s="48">
        <v>1123.2929999999999</v>
      </c>
      <c r="R21" s="48">
        <v>536390.10199999996</v>
      </c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>
        <v>13</v>
      </c>
      <c r="AC21" s="48">
        <v>774.85900000000004</v>
      </c>
      <c r="AD21" s="144">
        <v>415327.22</v>
      </c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39</v>
      </c>
      <c r="AU21" s="90">
        <v>1898.152</v>
      </c>
      <c r="AV21" s="90">
        <v>951717.32199999993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0</v>
      </c>
      <c r="AU22" s="12">
        <v>0</v>
      </c>
      <c r="AV22" s="12">
        <v>0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35</v>
      </c>
      <c r="Q24" s="46">
        <v>154.3279</v>
      </c>
      <c r="R24" s="46">
        <v>42462.705000000002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>
        <v>1</v>
      </c>
      <c r="AF24" s="60">
        <v>5.2499999999999998E-2</v>
      </c>
      <c r="AG24" s="60">
        <v>21.06</v>
      </c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36</v>
      </c>
      <c r="AU24" s="12">
        <v>154.38040000000001</v>
      </c>
      <c r="AV24" s="12">
        <v>42483.764999999999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32</v>
      </c>
      <c r="Q25" s="48">
        <v>186.4563</v>
      </c>
      <c r="R25" s="48">
        <v>50522.870999999999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32</v>
      </c>
      <c r="AU25" s="90">
        <v>186.4563</v>
      </c>
      <c r="AV25" s="90">
        <v>50522.870999999999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/>
      <c r="E30" s="46"/>
      <c r="F30" s="46"/>
      <c r="G30" s="46"/>
      <c r="H30" s="46"/>
      <c r="I30" s="46"/>
      <c r="J30" s="46">
        <v>58</v>
      </c>
      <c r="K30" s="46">
        <v>5.5316000000000001</v>
      </c>
      <c r="L30" s="46">
        <v>5742.8469999999998</v>
      </c>
      <c r="M30" s="12">
        <v>58</v>
      </c>
      <c r="N30" s="12">
        <v>5.5316000000000001</v>
      </c>
      <c r="O30" s="12">
        <v>5742.8469999999998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1</v>
      </c>
      <c r="AC30" s="46">
        <v>2.5999999999999999E-2</v>
      </c>
      <c r="AD30" s="143">
        <v>3.24</v>
      </c>
      <c r="AE30" s="60">
        <v>1879</v>
      </c>
      <c r="AF30" s="60">
        <v>59.3752</v>
      </c>
      <c r="AG30" s="60">
        <v>39490.616000000002</v>
      </c>
      <c r="AH30" s="60">
        <v>103</v>
      </c>
      <c r="AI30" s="60">
        <v>4.2081</v>
      </c>
      <c r="AJ30" s="60">
        <v>3600.4119999999998</v>
      </c>
      <c r="AK30" s="60">
        <v>200</v>
      </c>
      <c r="AL30" s="60">
        <v>16.6694</v>
      </c>
      <c r="AM30" s="60">
        <v>12403.423000000001</v>
      </c>
      <c r="AN30" s="60">
        <v>10</v>
      </c>
      <c r="AO30" s="60">
        <v>0.12940000000000002</v>
      </c>
      <c r="AP30" s="60">
        <v>107.68300000000001</v>
      </c>
      <c r="AQ30" s="60">
        <v>645</v>
      </c>
      <c r="AR30" s="60">
        <v>47.0899</v>
      </c>
      <c r="AS30" s="60">
        <v>34638.148000000001</v>
      </c>
      <c r="AT30" s="12">
        <v>2896</v>
      </c>
      <c r="AU30" s="12">
        <v>133.02960000000002</v>
      </c>
      <c r="AV30" s="12">
        <v>95986.369000000006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>
        <v>117</v>
      </c>
      <c r="Q32" s="46">
        <v>151.7159</v>
      </c>
      <c r="R32" s="46">
        <v>29727</v>
      </c>
      <c r="S32" s="46">
        <v>195</v>
      </c>
      <c r="T32" s="46">
        <v>733.99860000000001</v>
      </c>
      <c r="U32" s="46">
        <v>108346.586</v>
      </c>
      <c r="V32" s="96"/>
      <c r="W32" s="96"/>
      <c r="X32" s="96"/>
      <c r="Y32" s="12">
        <v>195</v>
      </c>
      <c r="Z32" s="12">
        <v>733.99860000000001</v>
      </c>
      <c r="AA32" s="12">
        <v>108346.586</v>
      </c>
      <c r="AB32" s="46">
        <v>84</v>
      </c>
      <c r="AC32" s="46">
        <v>214.9896</v>
      </c>
      <c r="AD32" s="143">
        <v>36541.966999999997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>
        <v>1</v>
      </c>
      <c r="AO32" s="60">
        <v>0.39750000000000002</v>
      </c>
      <c r="AP32" s="60">
        <v>805.89599999999996</v>
      </c>
      <c r="AQ32" s="60"/>
      <c r="AR32" s="60"/>
      <c r="AS32" s="60"/>
      <c r="AT32" s="12">
        <v>397</v>
      </c>
      <c r="AU32" s="12">
        <v>1101.1016</v>
      </c>
      <c r="AV32" s="12">
        <v>175421.44900000002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/>
      <c r="H34" s="46"/>
      <c r="I34" s="46"/>
      <c r="J34" s="46">
        <v>7</v>
      </c>
      <c r="K34" s="46">
        <v>0.29720000000000002</v>
      </c>
      <c r="L34" s="46">
        <v>219.202</v>
      </c>
      <c r="M34" s="12">
        <v>7</v>
      </c>
      <c r="N34" s="12">
        <v>0.29720000000000002</v>
      </c>
      <c r="O34" s="12">
        <v>219.202</v>
      </c>
      <c r="P34" s="46">
        <v>170</v>
      </c>
      <c r="Q34" s="46">
        <v>19.9572</v>
      </c>
      <c r="R34" s="46">
        <v>11528.458000000001</v>
      </c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>
        <v>448</v>
      </c>
      <c r="AF34" s="60">
        <v>60.953800000000001</v>
      </c>
      <c r="AG34" s="60">
        <v>35392.078000000001</v>
      </c>
      <c r="AH34" s="60">
        <v>1</v>
      </c>
      <c r="AI34" s="60">
        <v>0.30449999999999999</v>
      </c>
      <c r="AJ34" s="60">
        <v>153.82</v>
      </c>
      <c r="AK34" s="60">
        <v>69</v>
      </c>
      <c r="AL34" s="60">
        <v>13.774900000000001</v>
      </c>
      <c r="AM34" s="60">
        <v>8525.7250000000004</v>
      </c>
      <c r="AN34" s="60">
        <v>1</v>
      </c>
      <c r="AO34" s="60">
        <v>1.4500000000000001E-2</v>
      </c>
      <c r="AP34" s="60">
        <v>2.645</v>
      </c>
      <c r="AQ34" s="60">
        <v>2</v>
      </c>
      <c r="AR34" s="60">
        <v>7.7000000000000002E-3</v>
      </c>
      <c r="AS34" s="60">
        <v>4.4390000000000001</v>
      </c>
      <c r="AT34" s="12">
        <v>698</v>
      </c>
      <c r="AU34" s="12">
        <v>95.30980000000001</v>
      </c>
      <c r="AV34" s="12">
        <v>55826.366999999991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/>
      <c r="Q35" s="48"/>
      <c r="R35" s="48"/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0</v>
      </c>
      <c r="AU35" s="90">
        <v>0</v>
      </c>
      <c r="AV35" s="90">
        <v>0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/>
      <c r="E38" s="46"/>
      <c r="F38" s="46"/>
      <c r="G38" s="46"/>
      <c r="H38" s="46"/>
      <c r="I38" s="46"/>
      <c r="J38" s="46"/>
      <c r="K38" s="46"/>
      <c r="L38" s="46"/>
      <c r="M38" s="12">
        <v>0</v>
      </c>
      <c r="N38" s="12">
        <v>0</v>
      </c>
      <c r="O38" s="12">
        <v>0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>
        <v>385</v>
      </c>
      <c r="AF38" s="60">
        <v>21.891400000000001</v>
      </c>
      <c r="AG38" s="60">
        <v>22367.373</v>
      </c>
      <c r="AH38" s="60">
        <v>77</v>
      </c>
      <c r="AI38" s="60">
        <v>53.263800000000003</v>
      </c>
      <c r="AJ38" s="60">
        <v>8616.23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12">
        <v>462</v>
      </c>
      <c r="AU38" s="12">
        <v>75.155200000000008</v>
      </c>
      <c r="AV38" s="12">
        <v>30983.602999999999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>
        <v>2</v>
      </c>
      <c r="Q40" s="46">
        <v>6.9921000000000006</v>
      </c>
      <c r="R40" s="46">
        <v>234.37899999999999</v>
      </c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2</v>
      </c>
      <c r="AU40" s="12">
        <v>6.9921000000000006</v>
      </c>
      <c r="AV40" s="12">
        <v>234.37899999999999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>
        <v>1</v>
      </c>
      <c r="Q41" s="48">
        <v>35.364199999999997</v>
      </c>
      <c r="R41" s="48">
        <v>1527.7329999999999</v>
      </c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1</v>
      </c>
      <c r="AU41" s="90">
        <v>35.364199999999997</v>
      </c>
      <c r="AV41" s="90">
        <v>1527.7329999999999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/>
      <c r="H42" s="46"/>
      <c r="I42" s="46"/>
      <c r="J42" s="46">
        <v>1</v>
      </c>
      <c r="K42" s="46">
        <v>6.8273999999999999</v>
      </c>
      <c r="L42" s="46">
        <v>5419.3320000000003</v>
      </c>
      <c r="M42" s="12">
        <v>1</v>
      </c>
      <c r="N42" s="12">
        <v>6.8273999999999999</v>
      </c>
      <c r="O42" s="12">
        <v>5419.3320000000003</v>
      </c>
      <c r="P42" s="46">
        <v>19</v>
      </c>
      <c r="Q42" s="46">
        <v>682.47500000000002</v>
      </c>
      <c r="R42" s="46">
        <v>306136.86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20</v>
      </c>
      <c r="AU42" s="12">
        <v>689.30240000000003</v>
      </c>
      <c r="AV42" s="12">
        <v>311556.19199999998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/>
      <c r="E43" s="48"/>
      <c r="F43" s="48"/>
      <c r="G43" s="48"/>
      <c r="H43" s="48"/>
      <c r="I43" s="48"/>
      <c r="J43" s="48">
        <v>67</v>
      </c>
      <c r="K43" s="48">
        <v>531.95240000000001</v>
      </c>
      <c r="L43" s="48">
        <v>498959.47</v>
      </c>
      <c r="M43" s="90">
        <v>67</v>
      </c>
      <c r="N43" s="90">
        <v>531.95240000000001</v>
      </c>
      <c r="O43" s="90">
        <v>498959.47</v>
      </c>
      <c r="P43" s="48">
        <v>22</v>
      </c>
      <c r="Q43" s="48">
        <v>79.889300000000006</v>
      </c>
      <c r="R43" s="48">
        <v>56721.224000000002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89</v>
      </c>
      <c r="AU43" s="90">
        <v>611.84170000000006</v>
      </c>
      <c r="AV43" s="90">
        <v>555680.69400000002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31</v>
      </c>
      <c r="Q44" s="46">
        <v>0.78389999999999993</v>
      </c>
      <c r="R44" s="46">
        <v>487.38499999999999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31</v>
      </c>
      <c r="AU44" s="12">
        <v>0.78389999999999993</v>
      </c>
      <c r="AV44" s="12">
        <v>487.38499999999999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>
        <v>5</v>
      </c>
      <c r="Q45" s="48">
        <v>4.6700000000000005E-2</v>
      </c>
      <c r="R45" s="48">
        <v>28.295999999999999</v>
      </c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5</v>
      </c>
      <c r="AU45" s="90">
        <v>4.6700000000000005E-2</v>
      </c>
      <c r="AV45" s="90">
        <v>28.295999999999999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>
        <v>8</v>
      </c>
      <c r="Q48" s="46">
        <v>0.30299999999999999</v>
      </c>
      <c r="R48" s="46">
        <v>319.483</v>
      </c>
      <c r="S48" s="46">
        <v>1</v>
      </c>
      <c r="T48" s="46">
        <v>1.4999999999999999E-2</v>
      </c>
      <c r="U48" s="46">
        <v>15.984</v>
      </c>
      <c r="V48" s="107"/>
      <c r="W48" s="96"/>
      <c r="X48" s="96"/>
      <c r="Y48" s="12">
        <v>1</v>
      </c>
      <c r="Z48" s="12">
        <v>1.4999999999999999E-2</v>
      </c>
      <c r="AA48" s="12">
        <v>15.984</v>
      </c>
      <c r="AB48" s="46"/>
      <c r="AC48" s="46"/>
      <c r="AD48" s="143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9</v>
      </c>
      <c r="AU48" s="12">
        <v>0.318</v>
      </c>
      <c r="AV48" s="12">
        <v>335.46699999999998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/>
      <c r="K50" s="46"/>
      <c r="L50" s="46"/>
      <c r="M50" s="12">
        <v>0</v>
      </c>
      <c r="N50" s="12">
        <v>0</v>
      </c>
      <c r="O50" s="12">
        <v>0</v>
      </c>
      <c r="P50" s="46"/>
      <c r="Q50" s="46"/>
      <c r="R50" s="46"/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0</v>
      </c>
      <c r="AU50" s="12">
        <v>0</v>
      </c>
      <c r="AV50" s="12">
        <v>0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/>
      <c r="Q51" s="48"/>
      <c r="R51" s="48"/>
      <c r="S51" s="48">
        <v>1</v>
      </c>
      <c r="T51" s="48">
        <v>182.505</v>
      </c>
      <c r="U51" s="48">
        <v>84777.398000000001</v>
      </c>
      <c r="V51" s="98"/>
      <c r="W51" s="98"/>
      <c r="X51" s="98"/>
      <c r="Y51" s="90">
        <v>1</v>
      </c>
      <c r="Z51" s="90">
        <v>182.505</v>
      </c>
      <c r="AA51" s="90">
        <v>84777.398000000001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1</v>
      </c>
      <c r="AU51" s="90">
        <v>182.505</v>
      </c>
      <c r="AV51" s="90">
        <v>84777.398000000001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>
        <v>167</v>
      </c>
      <c r="Q53" s="48">
        <v>1916.3050000000001</v>
      </c>
      <c r="R53" s="48">
        <v>498914.90100000001</v>
      </c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167</v>
      </c>
      <c r="AU53" s="90">
        <v>1916.3050000000001</v>
      </c>
      <c r="AV53" s="90">
        <v>498914.90100000001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/>
      <c r="AL54" s="60"/>
      <c r="AM54" s="60"/>
      <c r="AN54" s="60">
        <v>4</v>
      </c>
      <c r="AO54" s="60">
        <v>4.87E-2</v>
      </c>
      <c r="AP54" s="60">
        <v>44.597000000000001</v>
      </c>
      <c r="AQ54" s="60">
        <v>30</v>
      </c>
      <c r="AR54" s="60">
        <v>0.74729999999999996</v>
      </c>
      <c r="AS54" s="60">
        <v>682.11800000000005</v>
      </c>
      <c r="AT54" s="12">
        <v>34</v>
      </c>
      <c r="AU54" s="12">
        <v>0.79599999999999993</v>
      </c>
      <c r="AV54" s="12">
        <v>726.71500000000003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/>
      <c r="Q56" s="46"/>
      <c r="R56" s="46"/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0</v>
      </c>
      <c r="AU56" s="12">
        <v>0</v>
      </c>
      <c r="AV56" s="12">
        <v>0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/>
      <c r="Q57" s="48"/>
      <c r="R57" s="48"/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0</v>
      </c>
      <c r="AU57" s="90">
        <v>0</v>
      </c>
      <c r="AV57" s="90">
        <v>0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>
        <v>36</v>
      </c>
      <c r="K58" s="54">
        <v>1.9352</v>
      </c>
      <c r="L58" s="55">
        <v>2330.7489999999998</v>
      </c>
      <c r="M58" s="12">
        <v>36</v>
      </c>
      <c r="N58" s="12">
        <v>1.9352</v>
      </c>
      <c r="O58" s="12">
        <v>2330.7489999999998</v>
      </c>
      <c r="P58" s="145">
        <v>3450</v>
      </c>
      <c r="Q58" s="145">
        <v>85.186700000000002</v>
      </c>
      <c r="R58" s="145">
        <v>62748.52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190</v>
      </c>
      <c r="AC58" s="146">
        <v>11.262600000000001</v>
      </c>
      <c r="AD58" s="147">
        <v>5227.7049999999999</v>
      </c>
      <c r="AE58" s="62">
        <v>2050</v>
      </c>
      <c r="AF58" s="62">
        <v>51.520400000000002</v>
      </c>
      <c r="AG58" s="62">
        <v>31493.431</v>
      </c>
      <c r="AH58" s="62"/>
      <c r="AI58" s="62"/>
      <c r="AJ58" s="62"/>
      <c r="AK58" s="60">
        <v>78</v>
      </c>
      <c r="AL58" s="60">
        <v>2.5144000000000002</v>
      </c>
      <c r="AM58" s="60">
        <v>971.82799999999997</v>
      </c>
      <c r="AN58" s="63">
        <v>376</v>
      </c>
      <c r="AO58" s="63">
        <v>10.946</v>
      </c>
      <c r="AP58" s="63">
        <v>7667.0559999999996</v>
      </c>
      <c r="AQ58" s="62">
        <v>43</v>
      </c>
      <c r="AR58" s="62">
        <v>3.1261000000000001</v>
      </c>
      <c r="AS58" s="64">
        <v>1936.434</v>
      </c>
      <c r="AT58" s="12">
        <v>6223</v>
      </c>
      <c r="AU58" s="12">
        <v>166.4914</v>
      </c>
      <c r="AV58" s="12">
        <v>112375.72299999998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252</v>
      </c>
      <c r="Q60" s="48">
        <v>6.8573999999999993</v>
      </c>
      <c r="R60" s="48">
        <v>6802.8639999999996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252</v>
      </c>
      <c r="AU60" s="90">
        <v>6.8573999999999993</v>
      </c>
      <c r="AV60" s="90">
        <v>6802.8639999999996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0</v>
      </c>
      <c r="E61" s="111">
        <v>0</v>
      </c>
      <c r="F61" s="31">
        <v>0</v>
      </c>
      <c r="G61" s="30">
        <v>0</v>
      </c>
      <c r="H61" s="111">
        <v>0</v>
      </c>
      <c r="I61" s="31">
        <v>0</v>
      </c>
      <c r="J61" s="30">
        <v>113</v>
      </c>
      <c r="K61" s="111">
        <v>20.6952</v>
      </c>
      <c r="L61" s="31">
        <v>16317.718999999999</v>
      </c>
      <c r="M61" s="12">
        <v>113</v>
      </c>
      <c r="N61" s="12">
        <v>20.6952</v>
      </c>
      <c r="O61" s="12">
        <v>16317.718999999999</v>
      </c>
      <c r="P61" s="111">
        <v>3837</v>
      </c>
      <c r="Q61" s="111">
        <v>1555.6187</v>
      </c>
      <c r="R61" s="111">
        <v>535512.00199999998</v>
      </c>
      <c r="S61" s="111">
        <v>866</v>
      </c>
      <c r="T61" s="111">
        <v>3578.0882999999999</v>
      </c>
      <c r="U61" s="111">
        <v>759409.79600000009</v>
      </c>
      <c r="V61" s="149">
        <v>0</v>
      </c>
      <c r="W61" s="149">
        <v>0</v>
      </c>
      <c r="X61" s="149">
        <v>0</v>
      </c>
      <c r="Y61" s="12">
        <v>866</v>
      </c>
      <c r="Z61" s="12">
        <v>3578.0882999999999</v>
      </c>
      <c r="AA61" s="12">
        <v>759409.79600000009</v>
      </c>
      <c r="AB61" s="111">
        <v>334</v>
      </c>
      <c r="AC61" s="111">
        <v>1401.2608</v>
      </c>
      <c r="AD61" s="114">
        <v>334892.14600000001</v>
      </c>
      <c r="AE61" s="114">
        <v>4763</v>
      </c>
      <c r="AF61" s="114">
        <v>193.79329999999999</v>
      </c>
      <c r="AG61" s="114">
        <v>128764.558</v>
      </c>
      <c r="AH61" s="114">
        <v>184</v>
      </c>
      <c r="AI61" s="114">
        <v>59.029400000000003</v>
      </c>
      <c r="AJ61" s="114">
        <v>12632.814999999999</v>
      </c>
      <c r="AK61" s="114">
        <v>404</v>
      </c>
      <c r="AL61" s="114">
        <v>66.084999999999994</v>
      </c>
      <c r="AM61" s="114">
        <v>29778.455999999998</v>
      </c>
      <c r="AN61" s="114">
        <v>392</v>
      </c>
      <c r="AO61" s="114">
        <v>11.536099999999999</v>
      </c>
      <c r="AP61" s="114">
        <v>8627.8770000000004</v>
      </c>
      <c r="AQ61" s="114">
        <v>720</v>
      </c>
      <c r="AR61" s="114">
        <v>50.971000000000004</v>
      </c>
      <c r="AS61" s="114">
        <v>37261.139000000003</v>
      </c>
      <c r="AT61" s="12">
        <v>11613</v>
      </c>
      <c r="AU61" s="12">
        <v>6937.0778000000009</v>
      </c>
      <c r="AV61" s="12">
        <v>1863196.5079999999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0</v>
      </c>
      <c r="E63" s="10">
        <v>0</v>
      </c>
      <c r="F63" s="29">
        <v>0</v>
      </c>
      <c r="G63" s="28">
        <v>0</v>
      </c>
      <c r="H63" s="10">
        <v>0</v>
      </c>
      <c r="I63" s="29">
        <v>0</v>
      </c>
      <c r="J63" s="28">
        <v>75</v>
      </c>
      <c r="K63" s="10">
        <v>622.63239999999996</v>
      </c>
      <c r="L63" s="29">
        <v>681343.87599999993</v>
      </c>
      <c r="M63" s="121">
        <v>75</v>
      </c>
      <c r="N63" s="121">
        <v>622.63239999999996</v>
      </c>
      <c r="O63" s="121">
        <v>681343.87599999993</v>
      </c>
      <c r="P63" s="10">
        <v>527</v>
      </c>
      <c r="Q63" s="10">
        <v>6299.2198999999991</v>
      </c>
      <c r="R63" s="10">
        <v>1384428.9360000002</v>
      </c>
      <c r="S63" s="10">
        <v>19</v>
      </c>
      <c r="T63" s="10">
        <v>2828.627</v>
      </c>
      <c r="U63" s="10">
        <v>258535.81</v>
      </c>
      <c r="V63" s="151">
        <v>0</v>
      </c>
      <c r="W63" s="151">
        <v>0</v>
      </c>
      <c r="X63" s="151">
        <v>0</v>
      </c>
      <c r="Y63" s="121">
        <v>19</v>
      </c>
      <c r="Z63" s="121">
        <v>2828.627</v>
      </c>
      <c r="AA63" s="121">
        <v>258535.81</v>
      </c>
      <c r="AB63" s="10">
        <v>19</v>
      </c>
      <c r="AC63" s="10">
        <v>1738.48</v>
      </c>
      <c r="AD63" s="11">
        <v>476474.35599999997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640</v>
      </c>
      <c r="AU63" s="90">
        <v>11488.959299999999</v>
      </c>
      <c r="AV63" s="90">
        <v>2800782.9780000001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/>
      <c r="H64" s="46"/>
      <c r="I64" s="47"/>
      <c r="J64" s="46">
        <v>245</v>
      </c>
      <c r="K64" s="46">
        <v>34.447650000000003</v>
      </c>
      <c r="L64" s="47">
        <v>72870.112999999998</v>
      </c>
      <c r="M64" s="12">
        <v>245</v>
      </c>
      <c r="N64" s="12">
        <v>34.447650000000003</v>
      </c>
      <c r="O64" s="12">
        <v>72870.112999999998</v>
      </c>
      <c r="P64" s="46">
        <v>690</v>
      </c>
      <c r="Q64" s="46">
        <v>42.309899999999999</v>
      </c>
      <c r="R64" s="46">
        <v>43651.985999999997</v>
      </c>
      <c r="S64" s="46">
        <v>4355</v>
      </c>
      <c r="T64" s="46">
        <v>291.06690000000003</v>
      </c>
      <c r="U64" s="46">
        <v>211324.34599999999</v>
      </c>
      <c r="V64" s="107"/>
      <c r="W64" s="96"/>
      <c r="X64" s="96"/>
      <c r="Y64" s="12">
        <v>4355</v>
      </c>
      <c r="Z64" s="12">
        <v>291.06690000000003</v>
      </c>
      <c r="AA64" s="12">
        <v>211324.34599999999</v>
      </c>
      <c r="AB64" s="46">
        <v>42</v>
      </c>
      <c r="AC64" s="46">
        <v>290.08600000000001</v>
      </c>
      <c r="AD64" s="143">
        <v>19563.491999999998</v>
      </c>
      <c r="AE64" s="60">
        <v>2</v>
      </c>
      <c r="AF64" s="60">
        <v>1.83E-2</v>
      </c>
      <c r="AG64" s="60">
        <v>3.3479999999999999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2">
        <v>5334</v>
      </c>
      <c r="AU64" s="12">
        <v>657.92875000000004</v>
      </c>
      <c r="AV64" s="12">
        <v>347413.28499999992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/>
      <c r="E65" s="48"/>
      <c r="F65" s="49"/>
      <c r="G65" s="48"/>
      <c r="H65" s="48"/>
      <c r="I65" s="49"/>
      <c r="J65" s="48">
        <v>167</v>
      </c>
      <c r="K65" s="48">
        <v>6.2740999999999998</v>
      </c>
      <c r="L65" s="49">
        <v>11297.465</v>
      </c>
      <c r="M65" s="90">
        <v>167</v>
      </c>
      <c r="N65" s="90">
        <v>6.2740999999999998</v>
      </c>
      <c r="O65" s="90">
        <v>11297.465</v>
      </c>
      <c r="P65" s="48">
        <v>21</v>
      </c>
      <c r="Q65" s="48">
        <v>0.34699999999999998</v>
      </c>
      <c r="R65" s="48">
        <v>1019.489</v>
      </c>
      <c r="S65" s="48">
        <v>6</v>
      </c>
      <c r="T65" s="48">
        <v>19.402200000000001</v>
      </c>
      <c r="U65" s="48">
        <v>7381.9470000000001</v>
      </c>
      <c r="V65" s="98"/>
      <c r="W65" s="98"/>
      <c r="X65" s="98"/>
      <c r="Y65" s="90">
        <v>6</v>
      </c>
      <c r="Z65" s="90">
        <v>19.402200000000001</v>
      </c>
      <c r="AA65" s="90">
        <v>7381.9470000000001</v>
      </c>
      <c r="AB65" s="48">
        <v>20</v>
      </c>
      <c r="AC65" s="48">
        <v>3.8109000000000002</v>
      </c>
      <c r="AD65" s="144">
        <v>2829.547</v>
      </c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214</v>
      </c>
      <c r="AU65" s="90">
        <v>29.834199999999999</v>
      </c>
      <c r="AV65" s="90">
        <v>22528.447999999997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0</v>
      </c>
      <c r="E68" s="129">
        <v>0</v>
      </c>
      <c r="F68" s="130">
        <v>0</v>
      </c>
      <c r="G68" s="131">
        <v>0</v>
      </c>
      <c r="H68" s="129">
        <v>0</v>
      </c>
      <c r="I68" s="130">
        <v>0</v>
      </c>
      <c r="J68" s="131">
        <v>358</v>
      </c>
      <c r="K68" s="129">
        <v>55.142850000000003</v>
      </c>
      <c r="L68" s="130">
        <v>89187.831999999995</v>
      </c>
      <c r="M68" s="12">
        <v>358</v>
      </c>
      <c r="N68" s="12">
        <v>55.142850000000003</v>
      </c>
      <c r="O68" s="12">
        <v>89187.831999999995</v>
      </c>
      <c r="P68" s="9">
        <v>4527</v>
      </c>
      <c r="Q68" s="9">
        <v>1597.9286</v>
      </c>
      <c r="R68" s="9">
        <v>579163.98800000001</v>
      </c>
      <c r="S68" s="9">
        <v>5221</v>
      </c>
      <c r="T68" s="9">
        <v>3869.1552000000001</v>
      </c>
      <c r="U68" s="9">
        <v>970734.14200000011</v>
      </c>
      <c r="V68" s="12">
        <v>0</v>
      </c>
      <c r="W68" s="12">
        <v>0</v>
      </c>
      <c r="X68" s="12">
        <v>0</v>
      </c>
      <c r="Y68" s="12">
        <v>5221</v>
      </c>
      <c r="Z68" s="12">
        <v>3869.1552000000001</v>
      </c>
      <c r="AA68" s="12">
        <v>970734.14200000011</v>
      </c>
      <c r="AB68" s="9">
        <v>376</v>
      </c>
      <c r="AC68" s="9">
        <v>1691.3468</v>
      </c>
      <c r="AD68" s="12">
        <v>354455.63800000004</v>
      </c>
      <c r="AE68" s="12">
        <v>4765</v>
      </c>
      <c r="AF68" s="12">
        <v>193.8116</v>
      </c>
      <c r="AG68" s="12">
        <v>128767.906</v>
      </c>
      <c r="AH68" s="12">
        <v>184</v>
      </c>
      <c r="AI68" s="12">
        <v>59.029400000000003</v>
      </c>
      <c r="AJ68" s="12">
        <v>12632.814999999999</v>
      </c>
      <c r="AK68" s="12">
        <v>404</v>
      </c>
      <c r="AL68" s="12">
        <v>66.084999999999994</v>
      </c>
      <c r="AM68" s="12">
        <v>29778.455999999998</v>
      </c>
      <c r="AN68" s="12">
        <v>392</v>
      </c>
      <c r="AO68" s="12">
        <v>11.536099999999999</v>
      </c>
      <c r="AP68" s="12">
        <v>8627.8770000000004</v>
      </c>
      <c r="AQ68" s="12">
        <v>720</v>
      </c>
      <c r="AR68" s="12">
        <v>50.971000000000004</v>
      </c>
      <c r="AS68" s="12">
        <v>37261.139000000003</v>
      </c>
      <c r="AT68" s="12">
        <v>16947</v>
      </c>
      <c r="AU68" s="12">
        <v>7595.0065500000019</v>
      </c>
      <c r="AV68" s="12">
        <v>2210609.7930000001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0</v>
      </c>
      <c r="E69" s="133">
        <v>0</v>
      </c>
      <c r="F69" s="134">
        <v>0</v>
      </c>
      <c r="G69" s="135">
        <v>0</v>
      </c>
      <c r="H69" s="133">
        <v>0</v>
      </c>
      <c r="I69" s="134">
        <v>0</v>
      </c>
      <c r="J69" s="135">
        <v>242</v>
      </c>
      <c r="K69" s="133">
        <v>628.90649999999994</v>
      </c>
      <c r="L69" s="134">
        <v>692641.3409999999</v>
      </c>
      <c r="M69" s="90">
        <v>242</v>
      </c>
      <c r="N69" s="90">
        <v>628.90649999999994</v>
      </c>
      <c r="O69" s="90">
        <v>692641.3409999999</v>
      </c>
      <c r="P69" s="10">
        <v>548</v>
      </c>
      <c r="Q69" s="10">
        <v>6299.5668999999989</v>
      </c>
      <c r="R69" s="10">
        <v>1385448.4250000003</v>
      </c>
      <c r="S69" s="10">
        <v>25</v>
      </c>
      <c r="T69" s="10">
        <v>2848.0291999999999</v>
      </c>
      <c r="U69" s="10">
        <v>265917.75699999998</v>
      </c>
      <c r="V69" s="11">
        <v>0</v>
      </c>
      <c r="W69" s="11">
        <v>0</v>
      </c>
      <c r="X69" s="11">
        <v>0</v>
      </c>
      <c r="Y69" s="90">
        <v>25</v>
      </c>
      <c r="Z69" s="90">
        <v>2848.0291999999999</v>
      </c>
      <c r="AA69" s="90">
        <v>265917.75699999998</v>
      </c>
      <c r="AB69" s="10">
        <v>39</v>
      </c>
      <c r="AC69" s="10">
        <v>1742.2909</v>
      </c>
      <c r="AD69" s="11">
        <v>479303.90299999999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854</v>
      </c>
      <c r="AU69" s="90">
        <v>11518.7935</v>
      </c>
      <c r="AV69" s="90">
        <v>2823311.426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0</v>
      </c>
      <c r="E71" s="14">
        <v>0</v>
      </c>
      <c r="F71" s="25">
        <v>0</v>
      </c>
      <c r="G71" s="14">
        <v>0</v>
      </c>
      <c r="H71" s="14">
        <v>0</v>
      </c>
      <c r="I71" s="25">
        <v>0</v>
      </c>
      <c r="J71" s="14">
        <v>600</v>
      </c>
      <c r="K71" s="14">
        <v>684.04934999999989</v>
      </c>
      <c r="L71" s="25">
        <v>781829.17299999995</v>
      </c>
      <c r="M71" s="137">
        <v>600</v>
      </c>
      <c r="N71" s="137">
        <v>684.04934999999989</v>
      </c>
      <c r="O71" s="137">
        <v>781829.17299999995</v>
      </c>
      <c r="P71" s="14">
        <v>5075</v>
      </c>
      <c r="Q71" s="14">
        <v>7897.4954999999991</v>
      </c>
      <c r="R71" s="14">
        <v>1964612.4130000002</v>
      </c>
      <c r="S71" s="14">
        <v>5246</v>
      </c>
      <c r="T71" s="14">
        <v>6717.1844000000001</v>
      </c>
      <c r="U71" s="14">
        <v>1236651.8990000002</v>
      </c>
      <c r="V71" s="15">
        <v>0</v>
      </c>
      <c r="W71" s="15">
        <v>0</v>
      </c>
      <c r="X71" s="15">
        <v>0</v>
      </c>
      <c r="Y71" s="137">
        <v>5246</v>
      </c>
      <c r="Z71" s="137">
        <v>6717.1844000000001</v>
      </c>
      <c r="AA71" s="137">
        <v>1236651.8990000002</v>
      </c>
      <c r="AB71" s="14">
        <v>415</v>
      </c>
      <c r="AC71" s="14">
        <v>3433.6377000000002</v>
      </c>
      <c r="AD71" s="15">
        <v>833759.54099999997</v>
      </c>
      <c r="AE71" s="15">
        <v>4765</v>
      </c>
      <c r="AF71" s="15">
        <v>193.8116</v>
      </c>
      <c r="AG71" s="15">
        <v>128767.906</v>
      </c>
      <c r="AH71" s="15">
        <v>184</v>
      </c>
      <c r="AI71" s="15">
        <v>59.029400000000003</v>
      </c>
      <c r="AJ71" s="15">
        <v>12632.814999999999</v>
      </c>
      <c r="AK71" s="15">
        <v>404</v>
      </c>
      <c r="AL71" s="15">
        <v>66.084999999999994</v>
      </c>
      <c r="AM71" s="15">
        <v>29778.455999999998</v>
      </c>
      <c r="AN71" s="15">
        <v>392</v>
      </c>
      <c r="AO71" s="15">
        <v>11.536099999999999</v>
      </c>
      <c r="AP71" s="15">
        <v>8627.8770000000004</v>
      </c>
      <c r="AQ71" s="15">
        <v>720</v>
      </c>
      <c r="AR71" s="15">
        <v>50.971000000000004</v>
      </c>
      <c r="AS71" s="15">
        <v>37261.139000000003</v>
      </c>
      <c r="AT71" s="137">
        <v>17801</v>
      </c>
      <c r="AU71" s="137">
        <v>19113.800050000002</v>
      </c>
      <c r="AV71" s="137">
        <v>5033921.2190000024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50" zoomScaleNormal="50" zoomScaleSheetLayoutView="50" workbookViewId="0">
      <pane xSplit="3" ySplit="5" topLeftCell="R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D6" sqref="D6:AV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88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11月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12">
        <v>0</v>
      </c>
      <c r="N6" s="12">
        <v>0</v>
      </c>
      <c r="O6" s="12">
        <v>0</v>
      </c>
      <c r="P6" s="46"/>
      <c r="Q6" s="46"/>
      <c r="R6" s="46"/>
      <c r="S6" s="46"/>
      <c r="T6" s="46"/>
      <c r="U6" s="46"/>
      <c r="V6" s="12"/>
      <c r="W6" s="12"/>
      <c r="X6" s="12"/>
      <c r="Y6" s="12">
        <v>0</v>
      </c>
      <c r="Z6" s="12">
        <v>0</v>
      </c>
      <c r="AA6" s="12">
        <v>0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0</v>
      </c>
      <c r="AU6" s="12">
        <v>0</v>
      </c>
      <c r="AV6" s="12">
        <v>0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/>
      <c r="K7" s="48"/>
      <c r="L7" s="48"/>
      <c r="M7" s="90">
        <v>0</v>
      </c>
      <c r="N7" s="90">
        <v>0</v>
      </c>
      <c r="O7" s="90">
        <v>0</v>
      </c>
      <c r="P7" s="48"/>
      <c r="Q7" s="48"/>
      <c r="R7" s="48"/>
      <c r="S7" s="48"/>
      <c r="T7" s="48"/>
      <c r="U7" s="48"/>
      <c r="V7" s="11"/>
      <c r="W7" s="11"/>
      <c r="X7" s="11"/>
      <c r="Y7" s="90">
        <v>0</v>
      </c>
      <c r="Z7" s="90">
        <v>0</v>
      </c>
      <c r="AA7" s="90">
        <v>0</v>
      </c>
      <c r="AB7" s="48"/>
      <c r="AC7" s="48"/>
      <c r="AD7" s="14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0</v>
      </c>
      <c r="AU7" s="90">
        <v>0</v>
      </c>
      <c r="AV7" s="90">
        <v>0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12">
        <v>0</v>
      </c>
      <c r="N8" s="12">
        <v>0</v>
      </c>
      <c r="O8" s="12">
        <v>0</v>
      </c>
      <c r="P8" s="46">
        <v>12</v>
      </c>
      <c r="Q8" s="46">
        <v>740.76900000000001</v>
      </c>
      <c r="R8" s="46">
        <v>76020.010999999999</v>
      </c>
      <c r="S8" s="46">
        <v>14</v>
      </c>
      <c r="T8" s="46">
        <v>763.17499999999995</v>
      </c>
      <c r="U8" s="46">
        <v>80370.827000000005</v>
      </c>
      <c r="V8" s="12"/>
      <c r="W8" s="12"/>
      <c r="X8" s="12"/>
      <c r="Y8" s="12">
        <v>14</v>
      </c>
      <c r="Z8" s="12">
        <v>763.17499999999995</v>
      </c>
      <c r="AA8" s="12">
        <v>80370.827000000005</v>
      </c>
      <c r="AB8" s="46"/>
      <c r="AC8" s="46"/>
      <c r="AD8" s="143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26</v>
      </c>
      <c r="AU8" s="12">
        <v>1503.944</v>
      </c>
      <c r="AV8" s="12">
        <v>156390.83799999999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/>
      <c r="E9" s="48"/>
      <c r="F9" s="48"/>
      <c r="G9" s="48"/>
      <c r="H9" s="48"/>
      <c r="I9" s="48"/>
      <c r="J9" s="48">
        <v>7</v>
      </c>
      <c r="K9" s="48">
        <v>320.32299999999998</v>
      </c>
      <c r="L9" s="48">
        <v>44138.563000000002</v>
      </c>
      <c r="M9" s="90">
        <v>7</v>
      </c>
      <c r="N9" s="90">
        <v>320.32299999999998</v>
      </c>
      <c r="O9" s="90">
        <v>44138.563000000002</v>
      </c>
      <c r="P9" s="48">
        <v>25</v>
      </c>
      <c r="Q9" s="48">
        <v>1176.1479999999999</v>
      </c>
      <c r="R9" s="48">
        <v>160967.065</v>
      </c>
      <c r="S9" s="48">
        <v>60</v>
      </c>
      <c r="T9" s="48">
        <v>3768.5540000000001</v>
      </c>
      <c r="U9" s="48">
        <v>442112.07900000003</v>
      </c>
      <c r="V9" s="11"/>
      <c r="W9" s="11"/>
      <c r="X9" s="11"/>
      <c r="Y9" s="90">
        <v>60</v>
      </c>
      <c r="Z9" s="90">
        <v>3768.5540000000001</v>
      </c>
      <c r="AA9" s="90">
        <v>442112.07900000003</v>
      </c>
      <c r="AB9" s="48">
        <v>8</v>
      </c>
      <c r="AC9" s="48">
        <v>413.28199999999998</v>
      </c>
      <c r="AD9" s="144">
        <v>41159.807000000001</v>
      </c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100</v>
      </c>
      <c r="AU9" s="90">
        <v>5678.3069999999998</v>
      </c>
      <c r="AV9" s="90">
        <v>688377.51400000008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>
        <v>1</v>
      </c>
      <c r="T10" s="46">
        <v>33.146999999999998</v>
      </c>
      <c r="U10" s="46">
        <v>4761.2349999999997</v>
      </c>
      <c r="V10" s="12"/>
      <c r="W10" s="12"/>
      <c r="X10" s="12"/>
      <c r="Y10" s="12">
        <v>1</v>
      </c>
      <c r="Z10" s="12">
        <v>33.146999999999998</v>
      </c>
      <c r="AA10" s="12">
        <v>4761.2349999999997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1</v>
      </c>
      <c r="AU10" s="12">
        <v>33.146999999999998</v>
      </c>
      <c r="AV10" s="12">
        <v>4761.2349999999997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>
        <v>6</v>
      </c>
      <c r="T11" s="48">
        <v>289.875</v>
      </c>
      <c r="U11" s="48">
        <v>47609.232000000004</v>
      </c>
      <c r="V11" s="11"/>
      <c r="W11" s="11"/>
      <c r="X11" s="11"/>
      <c r="Y11" s="90">
        <v>6</v>
      </c>
      <c r="Z11" s="90">
        <v>289.875</v>
      </c>
      <c r="AA11" s="90">
        <v>47609.232000000004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6</v>
      </c>
      <c r="AU11" s="90">
        <v>289.875</v>
      </c>
      <c r="AV11" s="90">
        <v>47609.232000000004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260</v>
      </c>
      <c r="T14" s="46">
        <v>1291.4811000000002</v>
      </c>
      <c r="U14" s="46">
        <v>498650.42599999998</v>
      </c>
      <c r="V14" s="96"/>
      <c r="W14" s="96"/>
      <c r="X14" s="96"/>
      <c r="Y14" s="12">
        <v>260</v>
      </c>
      <c r="Z14" s="12">
        <v>1291.4811000000002</v>
      </c>
      <c r="AA14" s="12">
        <v>498650.42599999998</v>
      </c>
      <c r="AB14" s="68">
        <v>35</v>
      </c>
      <c r="AC14" s="46">
        <v>42.069400000000002</v>
      </c>
      <c r="AD14" s="143">
        <v>3920.1320000000001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295</v>
      </c>
      <c r="AU14" s="12">
        <v>1333.5505000000003</v>
      </c>
      <c r="AV14" s="12">
        <v>502570.55799999996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/>
      <c r="E16" s="46"/>
      <c r="F16" s="46"/>
      <c r="G16" s="46"/>
      <c r="H16" s="46"/>
      <c r="I16" s="46"/>
      <c r="J16" s="46">
        <v>13</v>
      </c>
      <c r="K16" s="46">
        <v>4.9469000000000003</v>
      </c>
      <c r="L16" s="46">
        <v>2734.9340000000002</v>
      </c>
      <c r="M16" s="12">
        <v>13</v>
      </c>
      <c r="N16" s="12">
        <v>4.9469000000000003</v>
      </c>
      <c r="O16" s="12">
        <v>2734.9340000000002</v>
      </c>
      <c r="P16" s="46"/>
      <c r="Q16" s="46"/>
      <c r="R16" s="46"/>
      <c r="S16" s="46">
        <v>200</v>
      </c>
      <c r="T16" s="46">
        <v>403.72750000000002</v>
      </c>
      <c r="U16" s="46">
        <v>174194.07399999999</v>
      </c>
      <c r="V16" s="96"/>
      <c r="W16" s="96"/>
      <c r="X16" s="96"/>
      <c r="Y16" s="12">
        <v>200</v>
      </c>
      <c r="Z16" s="12">
        <v>403.72750000000002</v>
      </c>
      <c r="AA16" s="12">
        <v>174194.07399999999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41</v>
      </c>
      <c r="AL16" s="60">
        <v>24.846</v>
      </c>
      <c r="AM16" s="60">
        <v>9796.3070000000007</v>
      </c>
      <c r="AN16" s="60"/>
      <c r="AO16" s="60"/>
      <c r="AP16" s="60"/>
      <c r="AQ16" s="60"/>
      <c r="AR16" s="60"/>
      <c r="AS16" s="60"/>
      <c r="AT16" s="12">
        <v>254</v>
      </c>
      <c r="AU16" s="12">
        <v>433.52040000000005</v>
      </c>
      <c r="AV16" s="12">
        <v>186725.315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170</v>
      </c>
      <c r="T18" s="46">
        <v>314.00040000000001</v>
      </c>
      <c r="U18" s="46">
        <v>113572.07799999999</v>
      </c>
      <c r="V18" s="101"/>
      <c r="W18" s="96"/>
      <c r="X18" s="96"/>
      <c r="Y18" s="12">
        <v>170</v>
      </c>
      <c r="Z18" s="12">
        <v>314.00040000000001</v>
      </c>
      <c r="AA18" s="12">
        <v>113572.07799999999</v>
      </c>
      <c r="AB18" s="46"/>
      <c r="AC18" s="46"/>
      <c r="AD18" s="143"/>
      <c r="AE18" s="60"/>
      <c r="AF18" s="60"/>
      <c r="AG18" s="60"/>
      <c r="AH18" s="60">
        <v>1</v>
      </c>
      <c r="AI18" s="60">
        <v>0.68100000000000005</v>
      </c>
      <c r="AJ18" s="60">
        <v>132.839</v>
      </c>
      <c r="AK18" s="60">
        <v>11</v>
      </c>
      <c r="AL18" s="60">
        <v>1.5604</v>
      </c>
      <c r="AM18" s="60">
        <v>836.96</v>
      </c>
      <c r="AN18" s="60"/>
      <c r="AO18" s="60"/>
      <c r="AP18" s="60"/>
      <c r="AQ18" s="60"/>
      <c r="AR18" s="60"/>
      <c r="AS18" s="60"/>
      <c r="AT18" s="12">
        <v>182</v>
      </c>
      <c r="AU18" s="12">
        <v>316.24180000000001</v>
      </c>
      <c r="AV18" s="12">
        <v>114541.87700000001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>
        <v>9</v>
      </c>
      <c r="Q20" s="46">
        <v>260.565</v>
      </c>
      <c r="R20" s="46">
        <v>105060.82399999999</v>
      </c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>
        <v>41</v>
      </c>
      <c r="AC20" s="46">
        <v>964.18499999999995</v>
      </c>
      <c r="AD20" s="143">
        <v>414840.00099999999</v>
      </c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50</v>
      </c>
      <c r="AU20" s="12">
        <v>1224.75</v>
      </c>
      <c r="AV20" s="12">
        <v>519900.82499999995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>
        <v>72</v>
      </c>
      <c r="Q21" s="48">
        <v>2196.5790000000002</v>
      </c>
      <c r="R21" s="48">
        <v>922822.49399999995</v>
      </c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>
        <v>54</v>
      </c>
      <c r="AC21" s="48">
        <v>2175.9357</v>
      </c>
      <c r="AD21" s="144">
        <v>969998.48800000001</v>
      </c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126</v>
      </c>
      <c r="AU21" s="90">
        <v>4372.5146999999997</v>
      </c>
      <c r="AV21" s="90">
        <v>1892820.9819999998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0</v>
      </c>
      <c r="AU22" s="12">
        <v>0</v>
      </c>
      <c r="AV22" s="12">
        <v>0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21</v>
      </c>
      <c r="Q24" s="46">
        <v>189.23249999999999</v>
      </c>
      <c r="R24" s="46">
        <v>31488.04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21</v>
      </c>
      <c r="AU24" s="12">
        <v>189.23249999999999</v>
      </c>
      <c r="AV24" s="12">
        <v>31488.04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12</v>
      </c>
      <c r="Q25" s="48">
        <v>85.248999999999995</v>
      </c>
      <c r="R25" s="48">
        <v>12459.674000000001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12</v>
      </c>
      <c r="AU25" s="90">
        <v>85.248999999999995</v>
      </c>
      <c r="AV25" s="90">
        <v>12459.674000000001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/>
      <c r="E30" s="46"/>
      <c r="F30" s="46"/>
      <c r="G30" s="46"/>
      <c r="H30" s="46"/>
      <c r="I30" s="46"/>
      <c r="J30" s="46">
        <v>51</v>
      </c>
      <c r="K30" s="46">
        <v>2.1869000000000001</v>
      </c>
      <c r="L30" s="46">
        <v>2125.7060000000001</v>
      </c>
      <c r="M30" s="12">
        <v>51</v>
      </c>
      <c r="N30" s="12">
        <v>2.1869000000000001</v>
      </c>
      <c r="O30" s="12">
        <v>2125.7060000000001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6</v>
      </c>
      <c r="AC30" s="46">
        <v>8.4400000000000003E-2</v>
      </c>
      <c r="AD30" s="143">
        <v>20.029</v>
      </c>
      <c r="AE30" s="60">
        <v>1178</v>
      </c>
      <c r="AF30" s="60">
        <v>32.5563</v>
      </c>
      <c r="AG30" s="60">
        <v>16513.494999999999</v>
      </c>
      <c r="AH30" s="60">
        <v>74</v>
      </c>
      <c r="AI30" s="60">
        <v>3.0443000000000002</v>
      </c>
      <c r="AJ30" s="60">
        <v>2197.2069999999999</v>
      </c>
      <c r="AK30" s="60">
        <v>199</v>
      </c>
      <c r="AL30" s="60">
        <v>17.871500000000001</v>
      </c>
      <c r="AM30" s="60">
        <v>13114.985000000001</v>
      </c>
      <c r="AN30" s="60">
        <v>6</v>
      </c>
      <c r="AO30" s="60">
        <v>7.8200000000000006E-2</v>
      </c>
      <c r="AP30" s="60">
        <v>42.487000000000002</v>
      </c>
      <c r="AQ30" s="60">
        <v>580</v>
      </c>
      <c r="AR30" s="60">
        <v>49.549800000000005</v>
      </c>
      <c r="AS30" s="60">
        <v>34879.063000000002</v>
      </c>
      <c r="AT30" s="12">
        <v>2094</v>
      </c>
      <c r="AU30" s="12">
        <v>105.37140000000002</v>
      </c>
      <c r="AV30" s="12">
        <v>68892.972000000009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>
        <v>118</v>
      </c>
      <c r="Q32" s="46">
        <v>113.5223</v>
      </c>
      <c r="R32" s="46">
        <v>67913.705000000002</v>
      </c>
      <c r="S32" s="46">
        <v>131</v>
      </c>
      <c r="T32" s="46">
        <v>349.97409999999996</v>
      </c>
      <c r="U32" s="46">
        <v>50308.281000000003</v>
      </c>
      <c r="V32" s="96"/>
      <c r="W32" s="96"/>
      <c r="X32" s="96"/>
      <c r="Y32" s="12">
        <v>131</v>
      </c>
      <c r="Z32" s="12">
        <v>349.97409999999996</v>
      </c>
      <c r="AA32" s="12">
        <v>50308.281000000003</v>
      </c>
      <c r="AB32" s="46">
        <v>104</v>
      </c>
      <c r="AC32" s="46">
        <v>189.70939999999999</v>
      </c>
      <c r="AD32" s="143">
        <v>42970.908000000003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>
        <v>1</v>
      </c>
      <c r="AO32" s="60">
        <v>0.5514</v>
      </c>
      <c r="AP32" s="60">
        <v>1185.903</v>
      </c>
      <c r="AQ32" s="60"/>
      <c r="AR32" s="60"/>
      <c r="AS32" s="60"/>
      <c r="AT32" s="12">
        <v>354</v>
      </c>
      <c r="AU32" s="12">
        <v>653.7571999999999</v>
      </c>
      <c r="AV32" s="12">
        <v>162378.79699999999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/>
      <c r="H34" s="46"/>
      <c r="I34" s="46"/>
      <c r="J34" s="46">
        <v>6</v>
      </c>
      <c r="K34" s="46">
        <v>0.37369999999999998</v>
      </c>
      <c r="L34" s="46">
        <v>234.922</v>
      </c>
      <c r="M34" s="12">
        <v>6</v>
      </c>
      <c r="N34" s="12">
        <v>0.37369999999999998</v>
      </c>
      <c r="O34" s="12">
        <v>234.922</v>
      </c>
      <c r="P34" s="46">
        <v>129</v>
      </c>
      <c r="Q34" s="46">
        <v>20.136299999999999</v>
      </c>
      <c r="R34" s="46">
        <v>15097.950999999999</v>
      </c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>
        <v>446</v>
      </c>
      <c r="AF34" s="60">
        <v>43.500399999999999</v>
      </c>
      <c r="AG34" s="60">
        <v>29150.721000000001</v>
      </c>
      <c r="AH34" s="60">
        <v>2</v>
      </c>
      <c r="AI34" s="60">
        <v>2.86E-2</v>
      </c>
      <c r="AJ34" s="60">
        <v>19.239999999999998</v>
      </c>
      <c r="AK34" s="60">
        <v>56</v>
      </c>
      <c r="AL34" s="60">
        <v>15.566700000000001</v>
      </c>
      <c r="AM34" s="60">
        <v>5732.634</v>
      </c>
      <c r="AN34" s="60"/>
      <c r="AO34" s="60"/>
      <c r="AP34" s="60"/>
      <c r="AQ34" s="60">
        <v>2</v>
      </c>
      <c r="AR34" s="60">
        <v>9.5999999999999992E-3</v>
      </c>
      <c r="AS34" s="60">
        <v>6.1989999999999998</v>
      </c>
      <c r="AT34" s="12">
        <v>641</v>
      </c>
      <c r="AU34" s="12">
        <v>79.615300000000005</v>
      </c>
      <c r="AV34" s="12">
        <v>50241.666999999994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/>
      <c r="Q35" s="48"/>
      <c r="R35" s="48"/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0</v>
      </c>
      <c r="AU35" s="90">
        <v>0</v>
      </c>
      <c r="AV35" s="90">
        <v>0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/>
      <c r="E38" s="46"/>
      <c r="F38" s="46"/>
      <c r="G38" s="46"/>
      <c r="H38" s="46"/>
      <c r="I38" s="46"/>
      <c r="J38" s="46"/>
      <c r="K38" s="46"/>
      <c r="L38" s="46"/>
      <c r="M38" s="12">
        <v>0</v>
      </c>
      <c r="N38" s="12">
        <v>0</v>
      </c>
      <c r="O38" s="12">
        <v>0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>
        <v>429</v>
      </c>
      <c r="AF38" s="60">
        <v>19.8567</v>
      </c>
      <c r="AG38" s="60">
        <v>18677.632000000001</v>
      </c>
      <c r="AH38" s="60">
        <v>58</v>
      </c>
      <c r="AI38" s="60">
        <v>11.7805</v>
      </c>
      <c r="AJ38" s="60">
        <v>5772.8239999999996</v>
      </c>
      <c r="AK38" s="60"/>
      <c r="AL38" s="60"/>
      <c r="AM38" s="60"/>
      <c r="AN38" s="60"/>
      <c r="AO38" s="60"/>
      <c r="AP38" s="60"/>
      <c r="AQ38" s="60">
        <v>4</v>
      </c>
      <c r="AR38" s="60">
        <v>8.5800000000000001E-2</v>
      </c>
      <c r="AS38" s="60">
        <v>140.38999999999999</v>
      </c>
      <c r="AT38" s="12">
        <v>491</v>
      </c>
      <c r="AU38" s="12">
        <v>31.722999999999999</v>
      </c>
      <c r="AV38" s="12">
        <v>24590.846000000001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>
        <v>1</v>
      </c>
      <c r="Q40" s="46">
        <v>4.5811000000000002</v>
      </c>
      <c r="R40" s="46">
        <v>2325.9609999999998</v>
      </c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1</v>
      </c>
      <c r="AU40" s="12">
        <v>4.5811000000000002</v>
      </c>
      <c r="AV40" s="12">
        <v>2325.9609999999998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/>
      <c r="Q41" s="48"/>
      <c r="R41" s="48"/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0</v>
      </c>
      <c r="AU41" s="90">
        <v>0</v>
      </c>
      <c r="AV41" s="90">
        <v>0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/>
      <c r="H42" s="46"/>
      <c r="I42" s="46"/>
      <c r="J42" s="46">
        <v>2</v>
      </c>
      <c r="K42" s="46">
        <v>16.574000000000002</v>
      </c>
      <c r="L42" s="46">
        <v>10706.364</v>
      </c>
      <c r="M42" s="12">
        <v>2</v>
      </c>
      <c r="N42" s="12">
        <v>16.574000000000002</v>
      </c>
      <c r="O42" s="12">
        <v>10706.364</v>
      </c>
      <c r="P42" s="46">
        <v>15</v>
      </c>
      <c r="Q42" s="46">
        <v>676.20040000000006</v>
      </c>
      <c r="R42" s="46">
        <v>268910.76500000001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17</v>
      </c>
      <c r="AU42" s="12">
        <v>692.77440000000001</v>
      </c>
      <c r="AV42" s="12">
        <v>279617.12900000002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/>
      <c r="E43" s="48"/>
      <c r="F43" s="48"/>
      <c r="G43" s="48"/>
      <c r="H43" s="48"/>
      <c r="I43" s="48"/>
      <c r="J43" s="48">
        <v>74</v>
      </c>
      <c r="K43" s="48">
        <v>712.33799999999997</v>
      </c>
      <c r="L43" s="48">
        <v>520330.174</v>
      </c>
      <c r="M43" s="90">
        <v>74</v>
      </c>
      <c r="N43" s="90">
        <v>712.33799999999997</v>
      </c>
      <c r="O43" s="90">
        <v>520330.174</v>
      </c>
      <c r="P43" s="48">
        <v>19</v>
      </c>
      <c r="Q43" s="48">
        <v>141.23750000000001</v>
      </c>
      <c r="R43" s="48">
        <v>48308.63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93</v>
      </c>
      <c r="AU43" s="90">
        <v>853.57549999999992</v>
      </c>
      <c r="AV43" s="90">
        <v>568638.804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24</v>
      </c>
      <c r="Q44" s="46">
        <v>0.99479999999999991</v>
      </c>
      <c r="R44" s="46">
        <v>566.23699999999997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24</v>
      </c>
      <c r="AU44" s="12">
        <v>0.99479999999999991</v>
      </c>
      <c r="AV44" s="12">
        <v>566.23699999999997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>
        <v>4</v>
      </c>
      <c r="Q45" s="48">
        <v>5.0599999999999999E-2</v>
      </c>
      <c r="R45" s="48">
        <v>55.79</v>
      </c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4</v>
      </c>
      <c r="AU45" s="90">
        <v>5.0599999999999999E-2</v>
      </c>
      <c r="AV45" s="90">
        <v>55.79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>
        <v>45</v>
      </c>
      <c r="Q48" s="46">
        <v>21.195400000000003</v>
      </c>
      <c r="R48" s="46">
        <v>15542.313</v>
      </c>
      <c r="S48" s="46">
        <v>38</v>
      </c>
      <c r="T48" s="46">
        <v>5.5419999999999998</v>
      </c>
      <c r="U48" s="46">
        <v>4903.848</v>
      </c>
      <c r="V48" s="107"/>
      <c r="W48" s="96"/>
      <c r="X48" s="96"/>
      <c r="Y48" s="12">
        <v>38</v>
      </c>
      <c r="Z48" s="12">
        <v>5.5419999999999998</v>
      </c>
      <c r="AA48" s="12">
        <v>4903.848</v>
      </c>
      <c r="AB48" s="46">
        <v>6</v>
      </c>
      <c r="AC48" s="46">
        <v>0.39</v>
      </c>
      <c r="AD48" s="143">
        <v>288.036</v>
      </c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89</v>
      </c>
      <c r="AU48" s="12">
        <v>27.127400000000002</v>
      </c>
      <c r="AV48" s="12">
        <v>20734.197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>
        <v>3</v>
      </c>
      <c r="T49" s="48">
        <v>0.85</v>
      </c>
      <c r="U49" s="48">
        <v>808.48800000000006</v>
      </c>
      <c r="V49" s="98"/>
      <c r="W49" s="98"/>
      <c r="X49" s="98"/>
      <c r="Y49" s="90">
        <v>3</v>
      </c>
      <c r="Z49" s="90">
        <v>0.85</v>
      </c>
      <c r="AA49" s="90">
        <v>808.48800000000006</v>
      </c>
      <c r="AB49" s="48">
        <v>1</v>
      </c>
      <c r="AC49" s="48">
        <v>0.25</v>
      </c>
      <c r="AD49" s="144">
        <v>153.25200000000001</v>
      </c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4</v>
      </c>
      <c r="AU49" s="90">
        <v>1.1000000000000001</v>
      </c>
      <c r="AV49" s="90">
        <v>961.74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>
        <v>3</v>
      </c>
      <c r="K50" s="46">
        <v>777.63499999999999</v>
      </c>
      <c r="L50" s="46">
        <v>233856.07199999999</v>
      </c>
      <c r="M50" s="12">
        <v>3</v>
      </c>
      <c r="N50" s="12">
        <v>777.63499999999999</v>
      </c>
      <c r="O50" s="12">
        <v>233856.07199999999</v>
      </c>
      <c r="P50" s="46"/>
      <c r="Q50" s="46"/>
      <c r="R50" s="46"/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3</v>
      </c>
      <c r="AU50" s="12">
        <v>777.63499999999999</v>
      </c>
      <c r="AV50" s="12">
        <v>233856.07199999999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/>
      <c r="Q51" s="48"/>
      <c r="R51" s="48"/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0</v>
      </c>
      <c r="AU51" s="90">
        <v>0</v>
      </c>
      <c r="AV51" s="90">
        <v>0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>
        <v>56</v>
      </c>
      <c r="Q53" s="48">
        <v>380.61750000000001</v>
      </c>
      <c r="R53" s="48">
        <v>136875.35399999999</v>
      </c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56</v>
      </c>
      <c r="AU53" s="90">
        <v>380.61750000000001</v>
      </c>
      <c r="AV53" s="90">
        <v>136875.35399999999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/>
      <c r="AL54" s="60"/>
      <c r="AM54" s="60"/>
      <c r="AN54" s="60">
        <v>8</v>
      </c>
      <c r="AO54" s="60">
        <v>9.459999999999999E-2</v>
      </c>
      <c r="AP54" s="60">
        <v>87.837999999999994</v>
      </c>
      <c r="AQ54" s="60">
        <v>21</v>
      </c>
      <c r="AR54" s="60">
        <v>0.29569999999999996</v>
      </c>
      <c r="AS54" s="60">
        <v>231.48599999999999</v>
      </c>
      <c r="AT54" s="12">
        <v>29</v>
      </c>
      <c r="AU54" s="12">
        <v>0.39029999999999998</v>
      </c>
      <c r="AV54" s="12">
        <v>319.32399999999996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/>
      <c r="Q56" s="46"/>
      <c r="R56" s="46"/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0</v>
      </c>
      <c r="AU56" s="12">
        <v>0</v>
      </c>
      <c r="AV56" s="12">
        <v>0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/>
      <c r="Q57" s="48"/>
      <c r="R57" s="48"/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0</v>
      </c>
      <c r="AU57" s="90">
        <v>0</v>
      </c>
      <c r="AV57" s="90">
        <v>0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>
        <v>26</v>
      </c>
      <c r="K58" s="54">
        <v>2.9839000000000002</v>
      </c>
      <c r="L58" s="55">
        <v>2222.5169999999998</v>
      </c>
      <c r="M58" s="12">
        <v>26</v>
      </c>
      <c r="N58" s="12">
        <v>2.9839000000000002</v>
      </c>
      <c r="O58" s="12">
        <v>2222.5169999999998</v>
      </c>
      <c r="P58" s="145">
        <v>2300</v>
      </c>
      <c r="Q58" s="145">
        <v>64.862499999999997</v>
      </c>
      <c r="R58" s="145">
        <v>41232.103000000003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181</v>
      </c>
      <c r="AC58" s="146">
        <v>8.6537999999999986</v>
      </c>
      <c r="AD58" s="147">
        <v>5076.9219999999996</v>
      </c>
      <c r="AE58" s="62">
        <v>2047</v>
      </c>
      <c r="AF58" s="62">
        <v>35.149099999999997</v>
      </c>
      <c r="AG58" s="62">
        <v>24338.032999999999</v>
      </c>
      <c r="AH58" s="62">
        <v>15</v>
      </c>
      <c r="AI58" s="62">
        <v>0.2349</v>
      </c>
      <c r="AJ58" s="62">
        <v>109.869</v>
      </c>
      <c r="AK58" s="60">
        <v>50</v>
      </c>
      <c r="AL58" s="60">
        <v>3.5591999999999997</v>
      </c>
      <c r="AM58" s="60">
        <v>894.93600000000004</v>
      </c>
      <c r="AN58" s="63">
        <v>245</v>
      </c>
      <c r="AO58" s="63">
        <v>8.3307000000000002</v>
      </c>
      <c r="AP58" s="63">
        <v>5466.7510000000002</v>
      </c>
      <c r="AQ58" s="62">
        <v>72</v>
      </c>
      <c r="AR58" s="62">
        <v>4.9216000000000006</v>
      </c>
      <c r="AS58" s="64">
        <v>4693.1549999999997</v>
      </c>
      <c r="AT58" s="12">
        <v>4936</v>
      </c>
      <c r="AU58" s="12">
        <v>128.69570000000002</v>
      </c>
      <c r="AV58" s="12">
        <v>84034.286000000007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167</v>
      </c>
      <c r="Q60" s="48">
        <v>5.3343999999999996</v>
      </c>
      <c r="R60" s="48">
        <v>3978.1439999999998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>
        <v>3</v>
      </c>
      <c r="AO60" s="61">
        <v>4.5399999999999996E-2</v>
      </c>
      <c r="AP60" s="61">
        <v>30.289000000000001</v>
      </c>
      <c r="AQ60" s="61"/>
      <c r="AR60" s="61"/>
      <c r="AS60" s="61"/>
      <c r="AT60" s="90">
        <v>170</v>
      </c>
      <c r="AU60" s="90">
        <v>5.3797999999999995</v>
      </c>
      <c r="AV60" s="90">
        <v>4008.433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0</v>
      </c>
      <c r="E61" s="111">
        <v>0</v>
      </c>
      <c r="F61" s="31">
        <v>0</v>
      </c>
      <c r="G61" s="30">
        <v>0</v>
      </c>
      <c r="H61" s="111">
        <v>0</v>
      </c>
      <c r="I61" s="31">
        <v>0</v>
      </c>
      <c r="J61" s="30">
        <v>101</v>
      </c>
      <c r="K61" s="111">
        <v>804.70039999999995</v>
      </c>
      <c r="L61" s="31">
        <v>251880.51499999998</v>
      </c>
      <c r="M61" s="12">
        <v>101</v>
      </c>
      <c r="N61" s="12">
        <v>804.70039999999995</v>
      </c>
      <c r="O61" s="12">
        <v>251880.51499999998</v>
      </c>
      <c r="P61" s="111">
        <v>2674</v>
      </c>
      <c r="Q61" s="111">
        <v>2092.0593000000003</v>
      </c>
      <c r="R61" s="111">
        <v>624157.90999999992</v>
      </c>
      <c r="S61" s="111">
        <v>814</v>
      </c>
      <c r="T61" s="111">
        <v>3161.0470999999998</v>
      </c>
      <c r="U61" s="111">
        <v>926760.76899999997</v>
      </c>
      <c r="V61" s="149">
        <v>0</v>
      </c>
      <c r="W61" s="149">
        <v>0</v>
      </c>
      <c r="X61" s="149">
        <v>0</v>
      </c>
      <c r="Y61" s="12">
        <v>814</v>
      </c>
      <c r="Z61" s="12">
        <v>3161.0470999999998</v>
      </c>
      <c r="AA61" s="12">
        <v>926760.76899999997</v>
      </c>
      <c r="AB61" s="111">
        <v>373</v>
      </c>
      <c r="AC61" s="111">
        <v>1205.0920000000001</v>
      </c>
      <c r="AD61" s="114">
        <v>467116.02799999999</v>
      </c>
      <c r="AE61" s="114">
        <v>4100</v>
      </c>
      <c r="AF61" s="114">
        <v>131.0625</v>
      </c>
      <c r="AG61" s="114">
        <v>88679.880999999994</v>
      </c>
      <c r="AH61" s="114">
        <v>150</v>
      </c>
      <c r="AI61" s="114">
        <v>15.769299999999999</v>
      </c>
      <c r="AJ61" s="114">
        <v>8231.9789999999994</v>
      </c>
      <c r="AK61" s="114">
        <v>357</v>
      </c>
      <c r="AL61" s="114">
        <v>63.403799999999997</v>
      </c>
      <c r="AM61" s="114">
        <v>30375.822</v>
      </c>
      <c r="AN61" s="114">
        <v>260</v>
      </c>
      <c r="AO61" s="114">
        <v>9.0548999999999999</v>
      </c>
      <c r="AP61" s="114">
        <v>6782.9790000000003</v>
      </c>
      <c r="AQ61" s="114">
        <v>679</v>
      </c>
      <c r="AR61" s="114">
        <v>54.862499999999997</v>
      </c>
      <c r="AS61" s="114">
        <v>39950.292999999998</v>
      </c>
      <c r="AT61" s="12">
        <v>9508</v>
      </c>
      <c r="AU61" s="12">
        <v>7537.0518000000011</v>
      </c>
      <c r="AV61" s="12">
        <v>2443936.176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0</v>
      </c>
      <c r="E63" s="10">
        <v>0</v>
      </c>
      <c r="F63" s="29">
        <v>0</v>
      </c>
      <c r="G63" s="28">
        <v>0</v>
      </c>
      <c r="H63" s="10">
        <v>0</v>
      </c>
      <c r="I63" s="29">
        <v>0</v>
      </c>
      <c r="J63" s="28">
        <v>81</v>
      </c>
      <c r="K63" s="10">
        <v>1032.6610000000001</v>
      </c>
      <c r="L63" s="29">
        <v>564468.73699999996</v>
      </c>
      <c r="M63" s="121">
        <v>81</v>
      </c>
      <c r="N63" s="121">
        <v>1032.6610000000001</v>
      </c>
      <c r="O63" s="121">
        <v>564468.73699999996</v>
      </c>
      <c r="P63" s="10">
        <v>355</v>
      </c>
      <c r="Q63" s="10">
        <v>3985.2159999999999</v>
      </c>
      <c r="R63" s="10">
        <v>1285467.1510000001</v>
      </c>
      <c r="S63" s="10">
        <v>69</v>
      </c>
      <c r="T63" s="10">
        <v>4059.279</v>
      </c>
      <c r="U63" s="10">
        <v>490529.79900000006</v>
      </c>
      <c r="V63" s="151">
        <v>0</v>
      </c>
      <c r="W63" s="151">
        <v>0</v>
      </c>
      <c r="X63" s="151">
        <v>0</v>
      </c>
      <c r="Y63" s="121">
        <v>69</v>
      </c>
      <c r="Z63" s="121">
        <v>4059.279</v>
      </c>
      <c r="AA63" s="121">
        <v>490529.79900000006</v>
      </c>
      <c r="AB63" s="10">
        <v>63</v>
      </c>
      <c r="AC63" s="10">
        <v>2589.4677000000001</v>
      </c>
      <c r="AD63" s="11">
        <v>1011311.547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3</v>
      </c>
      <c r="AO63" s="11">
        <v>4.5399999999999996E-2</v>
      </c>
      <c r="AP63" s="11">
        <v>30.289000000000001</v>
      </c>
      <c r="AQ63" s="11">
        <v>0</v>
      </c>
      <c r="AR63" s="11">
        <v>0</v>
      </c>
      <c r="AS63" s="11">
        <v>0</v>
      </c>
      <c r="AT63" s="90">
        <v>571</v>
      </c>
      <c r="AU63" s="90">
        <v>11666.669100000001</v>
      </c>
      <c r="AV63" s="90">
        <v>3351807.523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/>
      <c r="H64" s="46"/>
      <c r="I64" s="47"/>
      <c r="J64" s="46">
        <v>169</v>
      </c>
      <c r="K64" s="46">
        <v>44.878700000000002</v>
      </c>
      <c r="L64" s="47">
        <v>43351.94</v>
      </c>
      <c r="M64" s="12">
        <v>169</v>
      </c>
      <c r="N64" s="12">
        <v>44.878700000000002</v>
      </c>
      <c r="O64" s="12">
        <v>43351.94</v>
      </c>
      <c r="P64" s="46">
        <v>564</v>
      </c>
      <c r="Q64" s="46">
        <v>33.747199999999999</v>
      </c>
      <c r="R64" s="46">
        <v>32700.710999999999</v>
      </c>
      <c r="S64" s="46">
        <v>3793</v>
      </c>
      <c r="T64" s="46">
        <v>262.30470000000003</v>
      </c>
      <c r="U64" s="46">
        <v>182668.98800000001</v>
      </c>
      <c r="V64" s="107"/>
      <c r="W64" s="96"/>
      <c r="X64" s="96"/>
      <c r="Y64" s="12">
        <v>3793</v>
      </c>
      <c r="Z64" s="12">
        <v>262.30470000000003</v>
      </c>
      <c r="AA64" s="12">
        <v>182668.98800000001</v>
      </c>
      <c r="AB64" s="46">
        <v>35</v>
      </c>
      <c r="AC64" s="46">
        <v>32.661499999999997</v>
      </c>
      <c r="AD64" s="143">
        <v>4877.4430000000002</v>
      </c>
      <c r="AE64" s="60"/>
      <c r="AF64" s="60"/>
      <c r="AG64" s="60"/>
      <c r="AH64" s="60">
        <v>16</v>
      </c>
      <c r="AI64" s="60">
        <v>1.9255</v>
      </c>
      <c r="AJ64" s="60">
        <v>1525.14</v>
      </c>
      <c r="AK64" s="60">
        <v>14</v>
      </c>
      <c r="AL64" s="60">
        <v>1.4827000000000001</v>
      </c>
      <c r="AM64" s="60">
        <v>135.78299999999999</v>
      </c>
      <c r="AN64" s="60"/>
      <c r="AO64" s="60"/>
      <c r="AP64" s="60"/>
      <c r="AQ64" s="60"/>
      <c r="AR64" s="60"/>
      <c r="AS64" s="60"/>
      <c r="AT64" s="12">
        <v>4591</v>
      </c>
      <c r="AU64" s="12">
        <v>377.00030000000004</v>
      </c>
      <c r="AV64" s="12">
        <v>265260.00500000006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/>
      <c r="E65" s="48"/>
      <c r="F65" s="49"/>
      <c r="G65" s="48"/>
      <c r="H65" s="48"/>
      <c r="I65" s="49"/>
      <c r="J65" s="48">
        <v>138</v>
      </c>
      <c r="K65" s="48">
        <v>6.1913999999999998</v>
      </c>
      <c r="L65" s="49">
        <v>10444.592000000001</v>
      </c>
      <c r="M65" s="90">
        <v>138</v>
      </c>
      <c r="N65" s="90">
        <v>6.1913999999999998</v>
      </c>
      <c r="O65" s="90">
        <v>10444.592000000001</v>
      </c>
      <c r="P65" s="48">
        <v>23</v>
      </c>
      <c r="Q65" s="48">
        <v>0.4209</v>
      </c>
      <c r="R65" s="48">
        <v>1570.7339999999999</v>
      </c>
      <c r="S65" s="48">
        <v>6</v>
      </c>
      <c r="T65" s="48">
        <v>22.646699999999999</v>
      </c>
      <c r="U65" s="48">
        <v>9396.0409999999993</v>
      </c>
      <c r="V65" s="98"/>
      <c r="W65" s="98"/>
      <c r="X65" s="98"/>
      <c r="Y65" s="90">
        <v>6</v>
      </c>
      <c r="Z65" s="90">
        <v>22.646699999999999</v>
      </c>
      <c r="AA65" s="90">
        <v>9396.0409999999993</v>
      </c>
      <c r="AB65" s="48">
        <v>4</v>
      </c>
      <c r="AC65" s="48">
        <v>2.6699999999999998E-2</v>
      </c>
      <c r="AD65" s="144">
        <v>53.103999999999999</v>
      </c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171</v>
      </c>
      <c r="AU65" s="90">
        <v>29.285700000000002</v>
      </c>
      <c r="AV65" s="90">
        <v>21464.470999999998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0</v>
      </c>
      <c r="E68" s="129">
        <v>0</v>
      </c>
      <c r="F68" s="130">
        <v>0</v>
      </c>
      <c r="G68" s="131">
        <v>0</v>
      </c>
      <c r="H68" s="129">
        <v>0</v>
      </c>
      <c r="I68" s="130">
        <v>0</v>
      </c>
      <c r="J68" s="131">
        <v>270</v>
      </c>
      <c r="K68" s="129">
        <v>849.57909999999993</v>
      </c>
      <c r="L68" s="130">
        <v>295232.45499999996</v>
      </c>
      <c r="M68" s="12">
        <v>270</v>
      </c>
      <c r="N68" s="12">
        <v>849.57909999999993</v>
      </c>
      <c r="O68" s="12">
        <v>295232.45499999996</v>
      </c>
      <c r="P68" s="9">
        <v>3238</v>
      </c>
      <c r="Q68" s="9">
        <v>2125.8065000000001</v>
      </c>
      <c r="R68" s="9">
        <v>656858.62099999993</v>
      </c>
      <c r="S68" s="9">
        <v>4607</v>
      </c>
      <c r="T68" s="9">
        <v>3423.3517999999999</v>
      </c>
      <c r="U68" s="9">
        <v>1109429.757</v>
      </c>
      <c r="V68" s="12">
        <v>0</v>
      </c>
      <c r="W68" s="12">
        <v>0</v>
      </c>
      <c r="X68" s="12">
        <v>0</v>
      </c>
      <c r="Y68" s="12">
        <v>4607</v>
      </c>
      <c r="Z68" s="12">
        <v>3423.3517999999999</v>
      </c>
      <c r="AA68" s="12">
        <v>1109429.757</v>
      </c>
      <c r="AB68" s="9">
        <v>408</v>
      </c>
      <c r="AC68" s="9">
        <v>1237.7535</v>
      </c>
      <c r="AD68" s="12">
        <v>471993.47100000002</v>
      </c>
      <c r="AE68" s="12">
        <v>4100</v>
      </c>
      <c r="AF68" s="12">
        <v>131.0625</v>
      </c>
      <c r="AG68" s="12">
        <v>88679.880999999994</v>
      </c>
      <c r="AH68" s="12">
        <v>166</v>
      </c>
      <c r="AI68" s="12">
        <v>17.694800000000001</v>
      </c>
      <c r="AJ68" s="12">
        <v>9757.1189999999988</v>
      </c>
      <c r="AK68" s="12">
        <v>371</v>
      </c>
      <c r="AL68" s="12">
        <v>64.886499999999998</v>
      </c>
      <c r="AM68" s="12">
        <v>30511.605</v>
      </c>
      <c r="AN68" s="12">
        <v>260</v>
      </c>
      <c r="AO68" s="12">
        <v>9.0548999999999999</v>
      </c>
      <c r="AP68" s="12">
        <v>6782.9790000000003</v>
      </c>
      <c r="AQ68" s="12">
        <v>679</v>
      </c>
      <c r="AR68" s="12">
        <v>54.862499999999997</v>
      </c>
      <c r="AS68" s="12">
        <v>39950.292999999998</v>
      </c>
      <c r="AT68" s="12">
        <v>14099</v>
      </c>
      <c r="AU68" s="12">
        <v>7914.0520999999999</v>
      </c>
      <c r="AV68" s="12">
        <v>2709196.1809999999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0</v>
      </c>
      <c r="E69" s="133">
        <v>0</v>
      </c>
      <c r="F69" s="134">
        <v>0</v>
      </c>
      <c r="G69" s="135">
        <v>0</v>
      </c>
      <c r="H69" s="133">
        <v>0</v>
      </c>
      <c r="I69" s="134">
        <v>0</v>
      </c>
      <c r="J69" s="135">
        <v>219</v>
      </c>
      <c r="K69" s="133">
        <v>1038.8524</v>
      </c>
      <c r="L69" s="134">
        <v>574913.32899999991</v>
      </c>
      <c r="M69" s="90">
        <v>219</v>
      </c>
      <c r="N69" s="90">
        <v>1038.8524</v>
      </c>
      <c r="O69" s="90">
        <v>574913.32899999991</v>
      </c>
      <c r="P69" s="10">
        <v>378</v>
      </c>
      <c r="Q69" s="10">
        <v>3985.6369</v>
      </c>
      <c r="R69" s="10">
        <v>1287037.885</v>
      </c>
      <c r="S69" s="10">
        <v>75</v>
      </c>
      <c r="T69" s="10">
        <v>4081.9256999999998</v>
      </c>
      <c r="U69" s="10">
        <v>499925.84000000008</v>
      </c>
      <c r="V69" s="11">
        <v>0</v>
      </c>
      <c r="W69" s="11">
        <v>0</v>
      </c>
      <c r="X69" s="11">
        <v>0</v>
      </c>
      <c r="Y69" s="90">
        <v>75</v>
      </c>
      <c r="Z69" s="90">
        <v>4081.9256999999998</v>
      </c>
      <c r="AA69" s="90">
        <v>499925.84000000008</v>
      </c>
      <c r="AB69" s="10">
        <v>67</v>
      </c>
      <c r="AC69" s="10">
        <v>2589.4944</v>
      </c>
      <c r="AD69" s="11">
        <v>1011364.6510000001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3</v>
      </c>
      <c r="AO69" s="11">
        <v>4.5399999999999996E-2</v>
      </c>
      <c r="AP69" s="11">
        <v>30.289000000000001</v>
      </c>
      <c r="AQ69" s="11">
        <v>0</v>
      </c>
      <c r="AR69" s="11">
        <v>0</v>
      </c>
      <c r="AS69" s="11">
        <v>0</v>
      </c>
      <c r="AT69" s="90">
        <v>742</v>
      </c>
      <c r="AU69" s="90">
        <v>11695.954800000001</v>
      </c>
      <c r="AV69" s="90">
        <v>3373271.9939999999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0</v>
      </c>
      <c r="E71" s="14">
        <v>0</v>
      </c>
      <c r="F71" s="25">
        <v>0</v>
      </c>
      <c r="G71" s="14">
        <v>0</v>
      </c>
      <c r="H71" s="14">
        <v>0</v>
      </c>
      <c r="I71" s="25">
        <v>0</v>
      </c>
      <c r="J71" s="14">
        <v>489</v>
      </c>
      <c r="K71" s="14">
        <v>1888.4314999999999</v>
      </c>
      <c r="L71" s="25">
        <v>870145.78399999987</v>
      </c>
      <c r="M71" s="137">
        <v>489</v>
      </c>
      <c r="N71" s="137">
        <v>1888.4314999999999</v>
      </c>
      <c r="O71" s="137">
        <v>870145.78399999987</v>
      </c>
      <c r="P71" s="14">
        <v>3616</v>
      </c>
      <c r="Q71" s="14">
        <v>6111.4434000000001</v>
      </c>
      <c r="R71" s="14">
        <v>1943896.5060000001</v>
      </c>
      <c r="S71" s="14">
        <v>4682</v>
      </c>
      <c r="T71" s="14">
        <v>7505.2775000000001</v>
      </c>
      <c r="U71" s="14">
        <v>1609355.5970000001</v>
      </c>
      <c r="V71" s="15">
        <v>0</v>
      </c>
      <c r="W71" s="15">
        <v>0</v>
      </c>
      <c r="X71" s="15">
        <v>0</v>
      </c>
      <c r="Y71" s="137">
        <v>4682</v>
      </c>
      <c r="Z71" s="137">
        <v>7505.2775000000001</v>
      </c>
      <c r="AA71" s="137">
        <v>1609355.5970000001</v>
      </c>
      <c r="AB71" s="14">
        <v>475</v>
      </c>
      <c r="AC71" s="14">
        <v>3827.2479000000003</v>
      </c>
      <c r="AD71" s="15">
        <v>1483358.122</v>
      </c>
      <c r="AE71" s="15">
        <v>4100</v>
      </c>
      <c r="AF71" s="15">
        <v>131.0625</v>
      </c>
      <c r="AG71" s="15">
        <v>88679.880999999994</v>
      </c>
      <c r="AH71" s="15">
        <v>166</v>
      </c>
      <c r="AI71" s="15">
        <v>17.694800000000001</v>
      </c>
      <c r="AJ71" s="15">
        <v>9757.1189999999988</v>
      </c>
      <c r="AK71" s="15">
        <v>371</v>
      </c>
      <c r="AL71" s="15">
        <v>64.886499999999998</v>
      </c>
      <c r="AM71" s="15">
        <v>30511.605</v>
      </c>
      <c r="AN71" s="15">
        <v>263</v>
      </c>
      <c r="AO71" s="15">
        <v>9.1003000000000007</v>
      </c>
      <c r="AP71" s="15">
        <v>6813.268</v>
      </c>
      <c r="AQ71" s="15">
        <v>679</v>
      </c>
      <c r="AR71" s="15">
        <v>54.862499999999997</v>
      </c>
      <c r="AS71" s="15">
        <v>39950.292999999998</v>
      </c>
      <c r="AT71" s="137">
        <v>14841</v>
      </c>
      <c r="AU71" s="137">
        <v>19610.0069</v>
      </c>
      <c r="AV71" s="137">
        <v>6082468.1749999998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60" zoomScaleNormal="50" workbookViewId="0">
      <pane xSplit="3" ySplit="5" topLeftCell="AV5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D6" sqref="D6:AV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89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12月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12">
        <v>0</v>
      </c>
      <c r="N6" s="12">
        <v>0</v>
      </c>
      <c r="O6" s="12">
        <v>0</v>
      </c>
      <c r="P6" s="46"/>
      <c r="Q6" s="46"/>
      <c r="R6" s="46"/>
      <c r="S6" s="46"/>
      <c r="T6" s="46"/>
      <c r="U6" s="46"/>
      <c r="V6" s="12"/>
      <c r="W6" s="12"/>
      <c r="X6" s="12"/>
      <c r="Y6" s="12">
        <v>0</v>
      </c>
      <c r="Z6" s="12">
        <v>0</v>
      </c>
      <c r="AA6" s="12">
        <v>0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0</v>
      </c>
      <c r="AU6" s="12">
        <v>0</v>
      </c>
      <c r="AV6" s="12">
        <v>0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/>
      <c r="K7" s="48"/>
      <c r="L7" s="48"/>
      <c r="M7" s="90">
        <v>0</v>
      </c>
      <c r="N7" s="90">
        <v>0</v>
      </c>
      <c r="O7" s="90">
        <v>0</v>
      </c>
      <c r="P7" s="48"/>
      <c r="Q7" s="48"/>
      <c r="R7" s="48"/>
      <c r="S7" s="48">
        <v>1</v>
      </c>
      <c r="T7" s="48">
        <v>399.22199999999998</v>
      </c>
      <c r="U7" s="48">
        <v>49303.809000000001</v>
      </c>
      <c r="V7" s="11"/>
      <c r="W7" s="11"/>
      <c r="X7" s="11"/>
      <c r="Y7" s="90">
        <v>1</v>
      </c>
      <c r="Z7" s="90">
        <v>399.22199999999998</v>
      </c>
      <c r="AA7" s="90">
        <v>49303.809000000001</v>
      </c>
      <c r="AB7" s="48"/>
      <c r="AC7" s="48"/>
      <c r="AD7" s="14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1</v>
      </c>
      <c r="AU7" s="90">
        <v>399.22199999999998</v>
      </c>
      <c r="AV7" s="90">
        <v>49303.809000000001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/>
      <c r="H8" s="46"/>
      <c r="I8" s="46"/>
      <c r="J8" s="46">
        <v>3</v>
      </c>
      <c r="K8" s="46">
        <v>363.08</v>
      </c>
      <c r="L8" s="46">
        <v>52520.716</v>
      </c>
      <c r="M8" s="12">
        <v>3</v>
      </c>
      <c r="N8" s="12">
        <v>363.08</v>
      </c>
      <c r="O8" s="12">
        <v>52520.716</v>
      </c>
      <c r="P8" s="46">
        <v>9</v>
      </c>
      <c r="Q8" s="46">
        <v>581.91800000000001</v>
      </c>
      <c r="R8" s="46">
        <v>73844.096999999994</v>
      </c>
      <c r="S8" s="46">
        <v>30</v>
      </c>
      <c r="T8" s="46">
        <v>1674.876</v>
      </c>
      <c r="U8" s="46">
        <v>228465.641</v>
      </c>
      <c r="V8" s="12"/>
      <c r="W8" s="12"/>
      <c r="X8" s="12"/>
      <c r="Y8" s="12">
        <v>30</v>
      </c>
      <c r="Z8" s="12">
        <v>1674.876</v>
      </c>
      <c r="AA8" s="12">
        <v>228465.641</v>
      </c>
      <c r="AB8" s="46">
        <v>2</v>
      </c>
      <c r="AC8" s="46">
        <v>243.077</v>
      </c>
      <c r="AD8" s="143">
        <v>34070.550000000003</v>
      </c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44</v>
      </c>
      <c r="AU8" s="12">
        <v>2862.951</v>
      </c>
      <c r="AV8" s="12">
        <v>388901.00400000002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/>
      <c r="E9" s="48"/>
      <c r="F9" s="48"/>
      <c r="G9" s="48"/>
      <c r="H9" s="48"/>
      <c r="I9" s="48"/>
      <c r="J9" s="48">
        <v>19</v>
      </c>
      <c r="K9" s="48">
        <v>1183.865</v>
      </c>
      <c r="L9" s="48">
        <v>168059.81899999999</v>
      </c>
      <c r="M9" s="90">
        <v>19</v>
      </c>
      <c r="N9" s="90">
        <v>1183.865</v>
      </c>
      <c r="O9" s="90">
        <v>168059.81899999999</v>
      </c>
      <c r="P9" s="48">
        <v>28</v>
      </c>
      <c r="Q9" s="48">
        <v>2390.9560000000001</v>
      </c>
      <c r="R9" s="48">
        <v>347789.522</v>
      </c>
      <c r="S9" s="48">
        <v>66</v>
      </c>
      <c r="T9" s="48">
        <v>6554.9690000000001</v>
      </c>
      <c r="U9" s="48">
        <v>905843.52899999998</v>
      </c>
      <c r="V9" s="11"/>
      <c r="W9" s="11"/>
      <c r="X9" s="11"/>
      <c r="Y9" s="90">
        <v>66</v>
      </c>
      <c r="Z9" s="90">
        <v>6554.9690000000001</v>
      </c>
      <c r="AA9" s="90">
        <v>905843.52899999998</v>
      </c>
      <c r="AB9" s="48">
        <v>6</v>
      </c>
      <c r="AC9" s="48">
        <v>545.83199999999999</v>
      </c>
      <c r="AD9" s="144">
        <v>70190.692999999999</v>
      </c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119</v>
      </c>
      <c r="AU9" s="90">
        <v>10675.622000000001</v>
      </c>
      <c r="AV9" s="90">
        <v>1491883.5630000001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>
        <v>1</v>
      </c>
      <c r="T10" s="46">
        <v>5.5359999999999996</v>
      </c>
      <c r="U10" s="46">
        <v>669.98900000000003</v>
      </c>
      <c r="V10" s="12"/>
      <c r="W10" s="12"/>
      <c r="X10" s="12"/>
      <c r="Y10" s="12">
        <v>1</v>
      </c>
      <c r="Z10" s="12">
        <v>5.5359999999999996</v>
      </c>
      <c r="AA10" s="12">
        <v>669.98900000000003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1</v>
      </c>
      <c r="AU10" s="12">
        <v>5.5359999999999996</v>
      </c>
      <c r="AV10" s="12">
        <v>669.98900000000003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>
        <v>6</v>
      </c>
      <c r="T11" s="48">
        <v>53.505000000000003</v>
      </c>
      <c r="U11" s="48">
        <v>6857.9440000000004</v>
      </c>
      <c r="V11" s="11"/>
      <c r="W11" s="11"/>
      <c r="X11" s="11"/>
      <c r="Y11" s="90">
        <v>6</v>
      </c>
      <c r="Z11" s="90">
        <v>53.505000000000003</v>
      </c>
      <c r="AA11" s="90">
        <v>6857.9440000000004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6</v>
      </c>
      <c r="AU11" s="90">
        <v>53.505000000000003</v>
      </c>
      <c r="AV11" s="90">
        <v>6857.9440000000004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244</v>
      </c>
      <c r="T14" s="46">
        <v>2465.0547999999999</v>
      </c>
      <c r="U14" s="46">
        <v>397668.56199999998</v>
      </c>
      <c r="V14" s="96"/>
      <c r="W14" s="96"/>
      <c r="X14" s="96"/>
      <c r="Y14" s="12">
        <v>244</v>
      </c>
      <c r="Z14" s="12">
        <v>2465.0547999999999</v>
      </c>
      <c r="AA14" s="12">
        <v>397668.56199999998</v>
      </c>
      <c r="AB14" s="68">
        <v>39</v>
      </c>
      <c r="AC14" s="46">
        <v>290.40350000000001</v>
      </c>
      <c r="AD14" s="143">
        <v>23608.526999999998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283</v>
      </c>
      <c r="AU14" s="12">
        <v>2755.4582999999998</v>
      </c>
      <c r="AV14" s="12">
        <v>421277.08899999998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/>
      <c r="E16" s="46"/>
      <c r="F16" s="46"/>
      <c r="G16" s="46"/>
      <c r="H16" s="46"/>
      <c r="I16" s="46"/>
      <c r="J16" s="46">
        <v>12</v>
      </c>
      <c r="K16" s="46">
        <v>4.2313999999999998</v>
      </c>
      <c r="L16" s="46">
        <v>2299.0059999999999</v>
      </c>
      <c r="M16" s="12">
        <v>12</v>
      </c>
      <c r="N16" s="12">
        <v>4.2313999999999998</v>
      </c>
      <c r="O16" s="12">
        <v>2299.0059999999999</v>
      </c>
      <c r="P16" s="46"/>
      <c r="Q16" s="46"/>
      <c r="R16" s="46"/>
      <c r="S16" s="46">
        <v>186</v>
      </c>
      <c r="T16" s="46">
        <v>622.70090000000005</v>
      </c>
      <c r="U16" s="46">
        <v>147969.236</v>
      </c>
      <c r="V16" s="96"/>
      <c r="W16" s="96"/>
      <c r="X16" s="96"/>
      <c r="Y16" s="12">
        <v>186</v>
      </c>
      <c r="Z16" s="12">
        <v>622.70090000000005</v>
      </c>
      <c r="AA16" s="12">
        <v>147969.236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55</v>
      </c>
      <c r="AL16" s="60">
        <v>31.855</v>
      </c>
      <c r="AM16" s="60">
        <v>14603.061</v>
      </c>
      <c r="AN16" s="60"/>
      <c r="AO16" s="60"/>
      <c r="AP16" s="60"/>
      <c r="AQ16" s="60"/>
      <c r="AR16" s="60"/>
      <c r="AS16" s="60"/>
      <c r="AT16" s="12">
        <v>253</v>
      </c>
      <c r="AU16" s="12">
        <v>658.78730000000007</v>
      </c>
      <c r="AV16" s="12">
        <v>164871.30299999999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160</v>
      </c>
      <c r="T18" s="46">
        <v>277.51240000000001</v>
      </c>
      <c r="U18" s="46">
        <v>90713.866999999998</v>
      </c>
      <c r="V18" s="101"/>
      <c r="W18" s="96"/>
      <c r="X18" s="96"/>
      <c r="Y18" s="12">
        <v>160</v>
      </c>
      <c r="Z18" s="12">
        <v>277.51240000000001</v>
      </c>
      <c r="AA18" s="12">
        <v>90713.866999999998</v>
      </c>
      <c r="AB18" s="46"/>
      <c r="AC18" s="46"/>
      <c r="AD18" s="143"/>
      <c r="AE18" s="60"/>
      <c r="AF18" s="60"/>
      <c r="AG18" s="60"/>
      <c r="AH18" s="60">
        <v>120</v>
      </c>
      <c r="AI18" s="60">
        <v>6.4473900000000004</v>
      </c>
      <c r="AJ18" s="60">
        <v>6914.3339999999998</v>
      </c>
      <c r="AK18" s="60">
        <v>11</v>
      </c>
      <c r="AL18" s="60">
        <v>0.6147999999999999</v>
      </c>
      <c r="AM18" s="60">
        <v>322.142</v>
      </c>
      <c r="AN18" s="60"/>
      <c r="AO18" s="60"/>
      <c r="AP18" s="60"/>
      <c r="AQ18" s="60"/>
      <c r="AR18" s="60"/>
      <c r="AS18" s="60"/>
      <c r="AT18" s="12">
        <v>291</v>
      </c>
      <c r="AU18" s="12">
        <v>284.57459</v>
      </c>
      <c r="AV18" s="12">
        <v>97950.343000000008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>
        <v>12</v>
      </c>
      <c r="Q20" s="46">
        <v>137.09229999999999</v>
      </c>
      <c r="R20" s="46">
        <v>41743.046999999999</v>
      </c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>
        <v>11</v>
      </c>
      <c r="AC20" s="46">
        <v>151.131</v>
      </c>
      <c r="AD20" s="143">
        <v>40689.338000000003</v>
      </c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23</v>
      </c>
      <c r="AU20" s="12">
        <v>288.22329999999999</v>
      </c>
      <c r="AV20" s="12">
        <v>82432.385000000009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>
        <v>48</v>
      </c>
      <c r="Q21" s="48">
        <v>739.08640000000003</v>
      </c>
      <c r="R21" s="48">
        <v>223426.451</v>
      </c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>
        <v>28</v>
      </c>
      <c r="AC21" s="48">
        <v>423.77600000000001</v>
      </c>
      <c r="AD21" s="144">
        <v>132738.101</v>
      </c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76</v>
      </c>
      <c r="AU21" s="90">
        <v>1162.8624</v>
      </c>
      <c r="AV21" s="90">
        <v>356164.55200000003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>
        <v>14</v>
      </c>
      <c r="AC22" s="46">
        <v>189.642</v>
      </c>
      <c r="AD22" s="143">
        <v>14790.732</v>
      </c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14</v>
      </c>
      <c r="AU22" s="12">
        <v>189.642</v>
      </c>
      <c r="AV22" s="12">
        <v>14790.732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22</v>
      </c>
      <c r="Q24" s="46">
        <v>162.381</v>
      </c>
      <c r="R24" s="46">
        <v>23927.293000000001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22</v>
      </c>
      <c r="AU24" s="12">
        <v>162.381</v>
      </c>
      <c r="AV24" s="12">
        <v>23927.293000000001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4</v>
      </c>
      <c r="Q25" s="48">
        <v>39.263100000000001</v>
      </c>
      <c r="R25" s="48">
        <v>5118.66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4</v>
      </c>
      <c r="AU25" s="90">
        <v>39.263100000000001</v>
      </c>
      <c r="AV25" s="90">
        <v>5118.66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/>
      <c r="E30" s="46"/>
      <c r="F30" s="46"/>
      <c r="G30" s="46"/>
      <c r="H30" s="46"/>
      <c r="I30" s="46"/>
      <c r="J30" s="46">
        <v>55</v>
      </c>
      <c r="K30" s="46">
        <v>3.0621999999999998</v>
      </c>
      <c r="L30" s="46">
        <v>2643.5929999999998</v>
      </c>
      <c r="M30" s="12">
        <v>55</v>
      </c>
      <c r="N30" s="12">
        <v>3.0621999999999998</v>
      </c>
      <c r="O30" s="12">
        <v>2643.5929999999998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15</v>
      </c>
      <c r="AC30" s="46">
        <v>0.30610000000000004</v>
      </c>
      <c r="AD30" s="143">
        <v>150.29900000000001</v>
      </c>
      <c r="AE30" s="60">
        <v>532</v>
      </c>
      <c r="AF30" s="60">
        <v>23.4572</v>
      </c>
      <c r="AG30" s="60">
        <v>6315.5249999999996</v>
      </c>
      <c r="AH30" s="60">
        <v>47</v>
      </c>
      <c r="AI30" s="60">
        <v>2.8218000000000001</v>
      </c>
      <c r="AJ30" s="60">
        <v>1861.12</v>
      </c>
      <c r="AK30" s="60">
        <v>193</v>
      </c>
      <c r="AL30" s="60">
        <v>21.300599999999999</v>
      </c>
      <c r="AM30" s="60">
        <v>15163.909</v>
      </c>
      <c r="AN30" s="60">
        <v>28</v>
      </c>
      <c r="AO30" s="60">
        <v>0.67110000000000003</v>
      </c>
      <c r="AP30" s="60">
        <v>259.70999999999998</v>
      </c>
      <c r="AQ30" s="60">
        <v>376</v>
      </c>
      <c r="AR30" s="60">
        <v>36.370199999999997</v>
      </c>
      <c r="AS30" s="60">
        <v>24842.63</v>
      </c>
      <c r="AT30" s="12">
        <v>1246</v>
      </c>
      <c r="AU30" s="12">
        <v>87.989199999999997</v>
      </c>
      <c r="AV30" s="12">
        <v>51236.786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>
        <v>93</v>
      </c>
      <c r="Q32" s="46">
        <v>101.258</v>
      </c>
      <c r="R32" s="46">
        <v>22771.217000000001</v>
      </c>
      <c r="S32" s="46">
        <v>107</v>
      </c>
      <c r="T32" s="46">
        <v>423.33800000000002</v>
      </c>
      <c r="U32" s="46">
        <v>34222.343000000001</v>
      </c>
      <c r="V32" s="96"/>
      <c r="W32" s="96"/>
      <c r="X32" s="96"/>
      <c r="Y32" s="12">
        <v>107</v>
      </c>
      <c r="Z32" s="12">
        <v>423.33800000000002</v>
      </c>
      <c r="AA32" s="12">
        <v>34222.343000000001</v>
      </c>
      <c r="AB32" s="46">
        <v>72</v>
      </c>
      <c r="AC32" s="46">
        <v>669.82580000000007</v>
      </c>
      <c r="AD32" s="143">
        <v>57038.324999999997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>
        <v>1</v>
      </c>
      <c r="AO32" s="60">
        <v>0.40400000000000003</v>
      </c>
      <c r="AP32" s="60">
        <v>664.95600000000002</v>
      </c>
      <c r="AQ32" s="60"/>
      <c r="AR32" s="60"/>
      <c r="AS32" s="60"/>
      <c r="AT32" s="12">
        <v>273</v>
      </c>
      <c r="AU32" s="12">
        <v>1194.8258000000001</v>
      </c>
      <c r="AV32" s="12">
        <v>114696.841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/>
      <c r="H34" s="46"/>
      <c r="I34" s="46"/>
      <c r="J34" s="46">
        <v>4</v>
      </c>
      <c r="K34" s="46">
        <v>0.2853</v>
      </c>
      <c r="L34" s="46">
        <v>200.90199999999999</v>
      </c>
      <c r="M34" s="12">
        <v>4</v>
      </c>
      <c r="N34" s="12">
        <v>0.2853</v>
      </c>
      <c r="O34" s="12">
        <v>200.90199999999999</v>
      </c>
      <c r="P34" s="46">
        <v>57</v>
      </c>
      <c r="Q34" s="46">
        <v>78.245399999999989</v>
      </c>
      <c r="R34" s="46">
        <v>13806.673000000001</v>
      </c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>
        <v>189</v>
      </c>
      <c r="AF34" s="60">
        <v>63.407199999999996</v>
      </c>
      <c r="AG34" s="60">
        <v>4739.4709999999995</v>
      </c>
      <c r="AH34" s="60">
        <v>12</v>
      </c>
      <c r="AI34" s="60">
        <v>2.3866999999999998</v>
      </c>
      <c r="AJ34" s="60">
        <v>1498.9570000000001</v>
      </c>
      <c r="AK34" s="60">
        <v>18</v>
      </c>
      <c r="AL34" s="60">
        <v>3.1981999999999999</v>
      </c>
      <c r="AM34" s="60">
        <v>717.43799999999999</v>
      </c>
      <c r="AN34" s="60"/>
      <c r="AO34" s="60"/>
      <c r="AP34" s="60"/>
      <c r="AQ34" s="60"/>
      <c r="AR34" s="60"/>
      <c r="AS34" s="60"/>
      <c r="AT34" s="12">
        <v>280</v>
      </c>
      <c r="AU34" s="12">
        <v>147.52279999999996</v>
      </c>
      <c r="AV34" s="12">
        <v>20963.440999999999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/>
      <c r="Q35" s="48"/>
      <c r="R35" s="48"/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0</v>
      </c>
      <c r="AU35" s="90">
        <v>0</v>
      </c>
      <c r="AV35" s="90">
        <v>0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/>
      <c r="E38" s="46"/>
      <c r="F38" s="46"/>
      <c r="G38" s="46"/>
      <c r="H38" s="46"/>
      <c r="I38" s="46"/>
      <c r="J38" s="46"/>
      <c r="K38" s="46"/>
      <c r="L38" s="46"/>
      <c r="M38" s="12">
        <v>0</v>
      </c>
      <c r="N38" s="12">
        <v>0</v>
      </c>
      <c r="O38" s="12">
        <v>0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>
        <v>119</v>
      </c>
      <c r="AF38" s="60">
        <v>1.9174</v>
      </c>
      <c r="AG38" s="60">
        <v>1262.665</v>
      </c>
      <c r="AH38" s="60"/>
      <c r="AI38" s="60"/>
      <c r="AJ38" s="60"/>
      <c r="AK38" s="60"/>
      <c r="AL38" s="60"/>
      <c r="AM38" s="60"/>
      <c r="AN38" s="60"/>
      <c r="AO38" s="60"/>
      <c r="AP38" s="60"/>
      <c r="AQ38" s="60">
        <v>15</v>
      </c>
      <c r="AR38" s="60">
        <v>0.40050000000000002</v>
      </c>
      <c r="AS38" s="60">
        <v>731.14</v>
      </c>
      <c r="AT38" s="12">
        <v>134</v>
      </c>
      <c r="AU38" s="12">
        <v>2.3178999999999998</v>
      </c>
      <c r="AV38" s="12">
        <v>1993.8049999999998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>
        <v>1</v>
      </c>
      <c r="Q40" s="46">
        <v>0.89429999999999998</v>
      </c>
      <c r="R40" s="46">
        <v>48.292000000000002</v>
      </c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1</v>
      </c>
      <c r="AU40" s="12">
        <v>0.89429999999999998</v>
      </c>
      <c r="AV40" s="12">
        <v>48.292000000000002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>
        <v>1</v>
      </c>
      <c r="Q41" s="48">
        <v>14.020299999999999</v>
      </c>
      <c r="R41" s="48">
        <v>529.96799999999996</v>
      </c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1</v>
      </c>
      <c r="AU41" s="90">
        <v>14.020299999999999</v>
      </c>
      <c r="AV41" s="90">
        <v>529.96799999999996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/>
      <c r="H42" s="46"/>
      <c r="I42" s="46"/>
      <c r="J42" s="46">
        <v>1</v>
      </c>
      <c r="K42" s="46">
        <v>6.7443999999999997</v>
      </c>
      <c r="L42" s="46">
        <v>3237.116</v>
      </c>
      <c r="M42" s="12">
        <v>1</v>
      </c>
      <c r="N42" s="12">
        <v>6.7443999999999997</v>
      </c>
      <c r="O42" s="12">
        <v>3237.116</v>
      </c>
      <c r="P42" s="46">
        <v>15</v>
      </c>
      <c r="Q42" s="46">
        <v>663.79859999999996</v>
      </c>
      <c r="R42" s="46">
        <v>258142.99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16</v>
      </c>
      <c r="AU42" s="12">
        <v>670.54300000000001</v>
      </c>
      <c r="AV42" s="12">
        <v>261380.106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/>
      <c r="E43" s="48"/>
      <c r="F43" s="48"/>
      <c r="G43" s="48"/>
      <c r="H43" s="48"/>
      <c r="I43" s="48"/>
      <c r="J43" s="48">
        <v>68</v>
      </c>
      <c r="K43" s="48">
        <v>811.15819999999997</v>
      </c>
      <c r="L43" s="48">
        <v>531210.33299999998</v>
      </c>
      <c r="M43" s="90">
        <v>68</v>
      </c>
      <c r="N43" s="90">
        <v>811.15819999999997</v>
      </c>
      <c r="O43" s="90">
        <v>531210.33299999998</v>
      </c>
      <c r="P43" s="48">
        <v>17</v>
      </c>
      <c r="Q43" s="48">
        <v>208.23439999999999</v>
      </c>
      <c r="R43" s="48">
        <v>55132.644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85</v>
      </c>
      <c r="AU43" s="90">
        <v>1019.3925999999999</v>
      </c>
      <c r="AV43" s="90">
        <v>586342.97699999996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21</v>
      </c>
      <c r="Q44" s="46">
        <v>0.7622000000000001</v>
      </c>
      <c r="R44" s="46">
        <v>382.11700000000002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21</v>
      </c>
      <c r="AU44" s="12">
        <v>0.7622000000000001</v>
      </c>
      <c r="AV44" s="12">
        <v>382.11700000000002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/>
      <c r="Q45" s="48"/>
      <c r="R45" s="48"/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0</v>
      </c>
      <c r="AU45" s="90">
        <v>0</v>
      </c>
      <c r="AV45" s="90">
        <v>0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>
        <v>10</v>
      </c>
      <c r="Q48" s="46">
        <v>0.81</v>
      </c>
      <c r="R48" s="46">
        <v>854.67499999999995</v>
      </c>
      <c r="S48" s="46">
        <v>55</v>
      </c>
      <c r="T48" s="46">
        <v>3.9920999999999998</v>
      </c>
      <c r="U48" s="46">
        <v>5374.7709999999997</v>
      </c>
      <c r="V48" s="107"/>
      <c r="W48" s="96"/>
      <c r="X48" s="96"/>
      <c r="Y48" s="12">
        <v>55</v>
      </c>
      <c r="Z48" s="12">
        <v>3.9920999999999998</v>
      </c>
      <c r="AA48" s="12">
        <v>5374.7709999999997</v>
      </c>
      <c r="AB48" s="46">
        <v>1</v>
      </c>
      <c r="AC48" s="46">
        <v>0.04</v>
      </c>
      <c r="AD48" s="143">
        <v>31.86</v>
      </c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66</v>
      </c>
      <c r="AU48" s="12">
        <v>4.8420999999999994</v>
      </c>
      <c r="AV48" s="12">
        <v>6261.3059999999996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/>
      <c r="K50" s="46"/>
      <c r="L50" s="46"/>
      <c r="M50" s="12">
        <v>0</v>
      </c>
      <c r="N50" s="12">
        <v>0</v>
      </c>
      <c r="O50" s="12">
        <v>0</v>
      </c>
      <c r="P50" s="46"/>
      <c r="Q50" s="46"/>
      <c r="R50" s="46"/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0</v>
      </c>
      <c r="AU50" s="12">
        <v>0</v>
      </c>
      <c r="AV50" s="12">
        <v>0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/>
      <c r="Q51" s="48"/>
      <c r="R51" s="48"/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0</v>
      </c>
      <c r="AU51" s="90">
        <v>0</v>
      </c>
      <c r="AV51" s="90">
        <v>0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/>
      <c r="Q53" s="48"/>
      <c r="R53" s="48"/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0</v>
      </c>
      <c r="AU53" s="90">
        <v>0</v>
      </c>
      <c r="AV53" s="90">
        <v>0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>
        <v>13</v>
      </c>
      <c r="AI54" s="60">
        <v>0.26910000000000001</v>
      </c>
      <c r="AJ54" s="60">
        <v>431.99599999999998</v>
      </c>
      <c r="AK54" s="60"/>
      <c r="AL54" s="60"/>
      <c r="AM54" s="60"/>
      <c r="AN54" s="60">
        <v>8</v>
      </c>
      <c r="AO54" s="60">
        <v>8.0399999999999999E-2</v>
      </c>
      <c r="AP54" s="60">
        <v>50.203000000000003</v>
      </c>
      <c r="AQ54" s="60">
        <v>3</v>
      </c>
      <c r="AR54" s="60">
        <v>8.6300000000000002E-2</v>
      </c>
      <c r="AS54" s="60">
        <v>77.210999999999999</v>
      </c>
      <c r="AT54" s="12">
        <v>24</v>
      </c>
      <c r="AU54" s="12">
        <v>0.43580000000000002</v>
      </c>
      <c r="AV54" s="12">
        <v>559.41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/>
      <c r="Q56" s="46"/>
      <c r="R56" s="46"/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0</v>
      </c>
      <c r="AU56" s="12">
        <v>0</v>
      </c>
      <c r="AV56" s="12">
        <v>0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/>
      <c r="Q57" s="48"/>
      <c r="R57" s="48"/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0</v>
      </c>
      <c r="AU57" s="90">
        <v>0</v>
      </c>
      <c r="AV57" s="90">
        <v>0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>
        <v>24</v>
      </c>
      <c r="K58" s="54">
        <v>2.4306000000000001</v>
      </c>
      <c r="L58" s="55">
        <v>1741.3009999999999</v>
      </c>
      <c r="M58" s="12">
        <v>24</v>
      </c>
      <c r="N58" s="12">
        <v>2.4306000000000001</v>
      </c>
      <c r="O58" s="12">
        <v>1741.3009999999999</v>
      </c>
      <c r="P58" s="145">
        <v>1669</v>
      </c>
      <c r="Q58" s="145">
        <v>58.1629</v>
      </c>
      <c r="R58" s="145">
        <v>43468.254000000001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132</v>
      </c>
      <c r="AC58" s="146">
        <v>7.1526000000000005</v>
      </c>
      <c r="AD58" s="147">
        <v>3934.6840000000002</v>
      </c>
      <c r="AE58" s="62">
        <v>1688</v>
      </c>
      <c r="AF58" s="62">
        <v>35.343199999999996</v>
      </c>
      <c r="AG58" s="62">
        <v>25291.644</v>
      </c>
      <c r="AH58" s="62"/>
      <c r="AI58" s="62"/>
      <c r="AJ58" s="62"/>
      <c r="AK58" s="60"/>
      <c r="AL58" s="60"/>
      <c r="AM58" s="60"/>
      <c r="AN58" s="63">
        <v>169</v>
      </c>
      <c r="AO58" s="63">
        <v>7.0202999999999998</v>
      </c>
      <c r="AP58" s="63">
        <v>4672.4970000000003</v>
      </c>
      <c r="AQ58" s="62">
        <v>43</v>
      </c>
      <c r="AR58" s="62">
        <v>0.47020000000000001</v>
      </c>
      <c r="AS58" s="64">
        <v>5353.1279999999997</v>
      </c>
      <c r="AT58" s="12">
        <v>3725</v>
      </c>
      <c r="AU58" s="12">
        <v>110.57980000000001</v>
      </c>
      <c r="AV58" s="12">
        <v>84461.508000000002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134</v>
      </c>
      <c r="Q60" s="48">
        <v>4.2377000000000002</v>
      </c>
      <c r="R60" s="48">
        <v>3218.645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134</v>
      </c>
      <c r="AU60" s="90">
        <v>4.2377000000000002</v>
      </c>
      <c r="AV60" s="90">
        <v>3218.645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0</v>
      </c>
      <c r="E61" s="111">
        <v>0</v>
      </c>
      <c r="F61" s="31">
        <v>0</v>
      </c>
      <c r="G61" s="30">
        <v>0</v>
      </c>
      <c r="H61" s="111">
        <v>0</v>
      </c>
      <c r="I61" s="31">
        <v>0</v>
      </c>
      <c r="J61" s="30">
        <v>99</v>
      </c>
      <c r="K61" s="111">
        <v>379.83390000000003</v>
      </c>
      <c r="L61" s="31">
        <v>62642.634000000005</v>
      </c>
      <c r="M61" s="12">
        <v>99</v>
      </c>
      <c r="N61" s="12">
        <v>379.83390000000003</v>
      </c>
      <c r="O61" s="12">
        <v>62642.634000000005</v>
      </c>
      <c r="P61" s="111">
        <v>1909</v>
      </c>
      <c r="Q61" s="111">
        <v>1785.3226999999997</v>
      </c>
      <c r="R61" s="111">
        <v>478988.65500000003</v>
      </c>
      <c r="S61" s="111">
        <v>783</v>
      </c>
      <c r="T61" s="111">
        <v>5473.0101999999997</v>
      </c>
      <c r="U61" s="111">
        <v>905084.40899999999</v>
      </c>
      <c r="V61" s="149">
        <v>0</v>
      </c>
      <c r="W61" s="149">
        <v>0</v>
      </c>
      <c r="X61" s="149">
        <v>0</v>
      </c>
      <c r="Y61" s="12">
        <v>783</v>
      </c>
      <c r="Z61" s="12">
        <v>5473.0101999999997</v>
      </c>
      <c r="AA61" s="12">
        <v>905084.40899999999</v>
      </c>
      <c r="AB61" s="111">
        <v>286</v>
      </c>
      <c r="AC61" s="111">
        <v>1551.578</v>
      </c>
      <c r="AD61" s="114">
        <v>174314.315</v>
      </c>
      <c r="AE61" s="114">
        <v>2528</v>
      </c>
      <c r="AF61" s="114">
        <v>124.12499999999999</v>
      </c>
      <c r="AG61" s="114">
        <v>37609.305</v>
      </c>
      <c r="AH61" s="114">
        <v>192</v>
      </c>
      <c r="AI61" s="114">
        <v>11.924989999999999</v>
      </c>
      <c r="AJ61" s="114">
        <v>10706.406999999999</v>
      </c>
      <c r="AK61" s="114">
        <v>277</v>
      </c>
      <c r="AL61" s="114">
        <v>56.968599999999995</v>
      </c>
      <c r="AM61" s="114">
        <v>30806.55</v>
      </c>
      <c r="AN61" s="114">
        <v>206</v>
      </c>
      <c r="AO61" s="114">
        <v>8.1757999999999988</v>
      </c>
      <c r="AP61" s="114">
        <v>5647.366</v>
      </c>
      <c r="AQ61" s="114">
        <v>437</v>
      </c>
      <c r="AR61" s="114">
        <v>37.327199999999998</v>
      </c>
      <c r="AS61" s="114">
        <v>31004.109</v>
      </c>
      <c r="AT61" s="12">
        <v>6717</v>
      </c>
      <c r="AU61" s="12">
        <v>9428.2663899999989</v>
      </c>
      <c r="AV61" s="12">
        <v>1736803.7499999995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0</v>
      </c>
      <c r="E63" s="10">
        <v>0</v>
      </c>
      <c r="F63" s="29">
        <v>0</v>
      </c>
      <c r="G63" s="28">
        <v>0</v>
      </c>
      <c r="H63" s="10">
        <v>0</v>
      </c>
      <c r="I63" s="29">
        <v>0</v>
      </c>
      <c r="J63" s="28">
        <v>87</v>
      </c>
      <c r="K63" s="10">
        <v>1995.0232000000001</v>
      </c>
      <c r="L63" s="29">
        <v>699270.152</v>
      </c>
      <c r="M63" s="121">
        <v>87</v>
      </c>
      <c r="N63" s="121">
        <v>1995.0232000000001</v>
      </c>
      <c r="O63" s="121">
        <v>699270.152</v>
      </c>
      <c r="P63" s="10">
        <v>232</v>
      </c>
      <c r="Q63" s="10">
        <v>3395.7979000000005</v>
      </c>
      <c r="R63" s="10">
        <v>635215.89</v>
      </c>
      <c r="S63" s="10">
        <v>73</v>
      </c>
      <c r="T63" s="10">
        <v>7007.6959999999999</v>
      </c>
      <c r="U63" s="10">
        <v>962005.28200000001</v>
      </c>
      <c r="V63" s="151">
        <v>0</v>
      </c>
      <c r="W63" s="151">
        <v>0</v>
      </c>
      <c r="X63" s="151">
        <v>0</v>
      </c>
      <c r="Y63" s="121">
        <v>73</v>
      </c>
      <c r="Z63" s="121">
        <v>7007.6959999999999</v>
      </c>
      <c r="AA63" s="121">
        <v>962005.28200000001</v>
      </c>
      <c r="AB63" s="10">
        <v>34</v>
      </c>
      <c r="AC63" s="10">
        <v>969.60799999999995</v>
      </c>
      <c r="AD63" s="11">
        <v>202928.79399999999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426</v>
      </c>
      <c r="AU63" s="90">
        <v>13368.125100000001</v>
      </c>
      <c r="AV63" s="90">
        <v>2499420.1179999998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/>
      <c r="H64" s="46"/>
      <c r="I64" s="47"/>
      <c r="J64" s="46">
        <v>219</v>
      </c>
      <c r="K64" s="46">
        <v>17.524100000000001</v>
      </c>
      <c r="L64" s="47">
        <v>44574.892</v>
      </c>
      <c r="M64" s="12">
        <v>219</v>
      </c>
      <c r="N64" s="12">
        <v>17.524100000000001</v>
      </c>
      <c r="O64" s="12">
        <v>44574.892</v>
      </c>
      <c r="P64" s="46">
        <v>637</v>
      </c>
      <c r="Q64" s="46">
        <v>32.670400000000001</v>
      </c>
      <c r="R64" s="46">
        <v>34099.279000000002</v>
      </c>
      <c r="S64" s="46">
        <v>2895</v>
      </c>
      <c r="T64" s="46">
        <v>209.73395000000002</v>
      </c>
      <c r="U64" s="46">
        <v>178141.196</v>
      </c>
      <c r="V64" s="107"/>
      <c r="W64" s="96"/>
      <c r="X64" s="96"/>
      <c r="Y64" s="12">
        <v>2895</v>
      </c>
      <c r="Z64" s="12">
        <v>209.73395000000002</v>
      </c>
      <c r="AA64" s="12">
        <v>178141.196</v>
      </c>
      <c r="AB64" s="46">
        <v>20</v>
      </c>
      <c r="AC64" s="46">
        <v>58.848999999999997</v>
      </c>
      <c r="AD64" s="143">
        <v>6101.5050000000001</v>
      </c>
      <c r="AE64" s="60">
        <v>4</v>
      </c>
      <c r="AF64" s="60">
        <v>6.1899999999999997E-2</v>
      </c>
      <c r="AG64" s="60">
        <v>72.832999999999998</v>
      </c>
      <c r="AH64" s="60">
        <v>16</v>
      </c>
      <c r="AI64" s="60">
        <v>2.6009000000000002</v>
      </c>
      <c r="AJ64" s="60">
        <v>1679.606</v>
      </c>
      <c r="AK64" s="60">
        <v>1</v>
      </c>
      <c r="AL64" s="60">
        <v>0.1002</v>
      </c>
      <c r="AM64" s="60">
        <v>2.1640000000000001</v>
      </c>
      <c r="AN64" s="60"/>
      <c r="AO64" s="60"/>
      <c r="AP64" s="60"/>
      <c r="AQ64" s="60"/>
      <c r="AR64" s="60"/>
      <c r="AS64" s="60"/>
      <c r="AT64" s="12">
        <v>3792</v>
      </c>
      <c r="AU64" s="12">
        <v>321.54044999999996</v>
      </c>
      <c r="AV64" s="12">
        <v>264671.47499999998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/>
      <c r="E65" s="48"/>
      <c r="F65" s="49"/>
      <c r="G65" s="48"/>
      <c r="H65" s="48"/>
      <c r="I65" s="49"/>
      <c r="J65" s="48">
        <v>162</v>
      </c>
      <c r="K65" s="48">
        <v>8.3736999999999995</v>
      </c>
      <c r="L65" s="49">
        <v>15874.534</v>
      </c>
      <c r="M65" s="90">
        <v>162</v>
      </c>
      <c r="N65" s="90">
        <v>8.3736999999999995</v>
      </c>
      <c r="O65" s="90">
        <v>15874.534</v>
      </c>
      <c r="P65" s="48">
        <v>12</v>
      </c>
      <c r="Q65" s="48">
        <v>0.1303</v>
      </c>
      <c r="R65" s="48">
        <v>480.80500000000001</v>
      </c>
      <c r="S65" s="48">
        <v>4</v>
      </c>
      <c r="T65" s="48">
        <v>14.7311</v>
      </c>
      <c r="U65" s="48">
        <v>4178.6660000000002</v>
      </c>
      <c r="V65" s="98"/>
      <c r="W65" s="98"/>
      <c r="X65" s="98"/>
      <c r="Y65" s="90">
        <v>4</v>
      </c>
      <c r="Z65" s="90">
        <v>14.7311</v>
      </c>
      <c r="AA65" s="90">
        <v>4178.6660000000002</v>
      </c>
      <c r="AB65" s="48">
        <v>9</v>
      </c>
      <c r="AC65" s="48">
        <v>9.5500000000000002E-2</v>
      </c>
      <c r="AD65" s="144">
        <v>280.721</v>
      </c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187</v>
      </c>
      <c r="AU65" s="90">
        <v>23.3306</v>
      </c>
      <c r="AV65" s="90">
        <v>20814.726000000002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0</v>
      </c>
      <c r="E68" s="129">
        <v>0</v>
      </c>
      <c r="F68" s="130">
        <v>0</v>
      </c>
      <c r="G68" s="131">
        <v>0</v>
      </c>
      <c r="H68" s="129">
        <v>0</v>
      </c>
      <c r="I68" s="130">
        <v>0</v>
      </c>
      <c r="J68" s="131">
        <v>318</v>
      </c>
      <c r="K68" s="129">
        <v>397.358</v>
      </c>
      <c r="L68" s="130">
        <v>107217.52600000001</v>
      </c>
      <c r="M68" s="12">
        <v>318</v>
      </c>
      <c r="N68" s="12">
        <v>397.358</v>
      </c>
      <c r="O68" s="12">
        <v>107217.52600000001</v>
      </c>
      <c r="P68" s="9">
        <v>2546</v>
      </c>
      <c r="Q68" s="9">
        <v>1817.9930999999997</v>
      </c>
      <c r="R68" s="9">
        <v>513087.93400000001</v>
      </c>
      <c r="S68" s="9">
        <v>3678</v>
      </c>
      <c r="T68" s="9">
        <v>5682.7441499999995</v>
      </c>
      <c r="U68" s="9">
        <v>1083225.605</v>
      </c>
      <c r="V68" s="12">
        <v>0</v>
      </c>
      <c r="W68" s="12">
        <v>0</v>
      </c>
      <c r="X68" s="12">
        <v>0</v>
      </c>
      <c r="Y68" s="12">
        <v>3678</v>
      </c>
      <c r="Z68" s="12">
        <v>5682.7441499999995</v>
      </c>
      <c r="AA68" s="12">
        <v>1083225.605</v>
      </c>
      <c r="AB68" s="9">
        <v>306</v>
      </c>
      <c r="AC68" s="9">
        <v>1610.4269999999999</v>
      </c>
      <c r="AD68" s="12">
        <v>180415.82</v>
      </c>
      <c r="AE68" s="12">
        <v>2532</v>
      </c>
      <c r="AF68" s="12">
        <v>124.18689999999998</v>
      </c>
      <c r="AG68" s="12">
        <v>37682.137999999999</v>
      </c>
      <c r="AH68" s="12">
        <v>208</v>
      </c>
      <c r="AI68" s="12">
        <v>14.52589</v>
      </c>
      <c r="AJ68" s="12">
        <v>12386.012999999999</v>
      </c>
      <c r="AK68" s="12">
        <v>278</v>
      </c>
      <c r="AL68" s="12">
        <v>57.068799999999996</v>
      </c>
      <c r="AM68" s="12">
        <v>30808.714</v>
      </c>
      <c r="AN68" s="12">
        <v>206</v>
      </c>
      <c r="AO68" s="12">
        <v>8.1757999999999988</v>
      </c>
      <c r="AP68" s="12">
        <v>5647.366</v>
      </c>
      <c r="AQ68" s="12">
        <v>437</v>
      </c>
      <c r="AR68" s="12">
        <v>37.327199999999998</v>
      </c>
      <c r="AS68" s="12">
        <v>31004.109</v>
      </c>
      <c r="AT68" s="12">
        <v>10509</v>
      </c>
      <c r="AU68" s="12">
        <v>9749.8068400000011</v>
      </c>
      <c r="AV68" s="12">
        <v>2001475.2249999999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0</v>
      </c>
      <c r="E69" s="133">
        <v>0</v>
      </c>
      <c r="F69" s="134">
        <v>0</v>
      </c>
      <c r="G69" s="135">
        <v>0</v>
      </c>
      <c r="H69" s="133">
        <v>0</v>
      </c>
      <c r="I69" s="134">
        <v>0</v>
      </c>
      <c r="J69" s="135">
        <v>249</v>
      </c>
      <c r="K69" s="133">
        <v>2003.3969000000002</v>
      </c>
      <c r="L69" s="134">
        <v>715144.68599999999</v>
      </c>
      <c r="M69" s="90">
        <v>249</v>
      </c>
      <c r="N69" s="90">
        <v>2003.3969000000002</v>
      </c>
      <c r="O69" s="90">
        <v>715144.68599999999</v>
      </c>
      <c r="P69" s="10">
        <v>244</v>
      </c>
      <c r="Q69" s="10">
        <v>3395.9282000000003</v>
      </c>
      <c r="R69" s="10">
        <v>635696.69500000007</v>
      </c>
      <c r="S69" s="10">
        <v>77</v>
      </c>
      <c r="T69" s="10">
        <v>7022.4270999999999</v>
      </c>
      <c r="U69" s="10">
        <v>966183.94799999997</v>
      </c>
      <c r="V69" s="11">
        <v>0</v>
      </c>
      <c r="W69" s="11">
        <v>0</v>
      </c>
      <c r="X69" s="11">
        <v>0</v>
      </c>
      <c r="Y69" s="90">
        <v>77</v>
      </c>
      <c r="Z69" s="90">
        <v>7022.4270999999999</v>
      </c>
      <c r="AA69" s="90">
        <v>966183.94799999997</v>
      </c>
      <c r="AB69" s="10">
        <v>43</v>
      </c>
      <c r="AC69" s="10">
        <v>969.70349999999996</v>
      </c>
      <c r="AD69" s="11">
        <v>203209.51499999998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613</v>
      </c>
      <c r="AU69" s="90">
        <v>13391.455699999999</v>
      </c>
      <c r="AV69" s="90">
        <v>2520234.844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0</v>
      </c>
      <c r="E71" s="14">
        <v>0</v>
      </c>
      <c r="F71" s="25">
        <v>0</v>
      </c>
      <c r="G71" s="14">
        <v>0</v>
      </c>
      <c r="H71" s="14">
        <v>0</v>
      </c>
      <c r="I71" s="25">
        <v>0</v>
      </c>
      <c r="J71" s="14">
        <v>567</v>
      </c>
      <c r="K71" s="14">
        <v>2400.7549000000004</v>
      </c>
      <c r="L71" s="25">
        <v>822362.21200000006</v>
      </c>
      <c r="M71" s="137">
        <v>567</v>
      </c>
      <c r="N71" s="137">
        <v>2400.7549000000004</v>
      </c>
      <c r="O71" s="137">
        <v>822362.21200000006</v>
      </c>
      <c r="P71" s="14">
        <v>2790</v>
      </c>
      <c r="Q71" s="14">
        <v>5213.9213</v>
      </c>
      <c r="R71" s="14">
        <v>1148784.6290000002</v>
      </c>
      <c r="S71" s="14">
        <v>3755</v>
      </c>
      <c r="T71" s="14">
        <v>12705.171249999999</v>
      </c>
      <c r="U71" s="14">
        <v>2049409.5529999998</v>
      </c>
      <c r="V71" s="15">
        <v>0</v>
      </c>
      <c r="W71" s="15">
        <v>0</v>
      </c>
      <c r="X71" s="15">
        <v>0</v>
      </c>
      <c r="Y71" s="137">
        <v>3755</v>
      </c>
      <c r="Z71" s="137">
        <v>12705.171249999999</v>
      </c>
      <c r="AA71" s="137">
        <v>2049409.5529999998</v>
      </c>
      <c r="AB71" s="14">
        <v>349</v>
      </c>
      <c r="AC71" s="14">
        <v>2580.1304999999998</v>
      </c>
      <c r="AD71" s="15">
        <v>383625.33499999996</v>
      </c>
      <c r="AE71" s="15">
        <v>2532</v>
      </c>
      <c r="AF71" s="15">
        <v>124.18689999999998</v>
      </c>
      <c r="AG71" s="15">
        <v>37682.137999999999</v>
      </c>
      <c r="AH71" s="15">
        <v>208</v>
      </c>
      <c r="AI71" s="15">
        <v>14.52589</v>
      </c>
      <c r="AJ71" s="15">
        <v>12386.012999999999</v>
      </c>
      <c r="AK71" s="15">
        <v>278</v>
      </c>
      <c r="AL71" s="15">
        <v>57.068799999999996</v>
      </c>
      <c r="AM71" s="15">
        <v>30808.714</v>
      </c>
      <c r="AN71" s="15">
        <v>206</v>
      </c>
      <c r="AO71" s="15">
        <v>8.1757999999999988</v>
      </c>
      <c r="AP71" s="15">
        <v>5647.366</v>
      </c>
      <c r="AQ71" s="15">
        <v>437</v>
      </c>
      <c r="AR71" s="15">
        <v>37.327199999999998</v>
      </c>
      <c r="AS71" s="15">
        <v>31004.109</v>
      </c>
      <c r="AT71" s="137">
        <v>11122</v>
      </c>
      <c r="AU71" s="137">
        <v>23141.262540000003</v>
      </c>
      <c r="AV71" s="137">
        <v>4521710.0690000011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60" zoomScaleNormal="50" workbookViewId="0">
      <pane xSplit="3" ySplit="5" topLeftCell="AR6" activePane="bottomRight" state="frozen"/>
      <selection activeCell="AV71" sqref="D6:AV71"/>
      <selection pane="topRight" activeCell="AV71" sqref="D6:AV71"/>
      <selection pane="bottomLeft" activeCell="AV71" sqref="D6:AV71"/>
      <selection pane="bottomRight" activeCell="D6" sqref="D6:AV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100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1月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12">
        <v>0</v>
      </c>
      <c r="N6" s="12">
        <v>0</v>
      </c>
      <c r="O6" s="12">
        <v>0</v>
      </c>
      <c r="P6" s="46"/>
      <c r="Q6" s="46"/>
      <c r="R6" s="46"/>
      <c r="S6" s="46"/>
      <c r="T6" s="46"/>
      <c r="U6" s="46"/>
      <c r="V6" s="12"/>
      <c r="W6" s="12"/>
      <c r="X6" s="12"/>
      <c r="Y6" s="12">
        <v>0</v>
      </c>
      <c r="Z6" s="12">
        <v>0</v>
      </c>
      <c r="AA6" s="12">
        <v>0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0</v>
      </c>
      <c r="AU6" s="12">
        <v>0</v>
      </c>
      <c r="AV6" s="12">
        <v>0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/>
      <c r="K7" s="48"/>
      <c r="L7" s="48"/>
      <c r="M7" s="90">
        <v>0</v>
      </c>
      <c r="N7" s="90">
        <v>0</v>
      </c>
      <c r="O7" s="90">
        <v>0</v>
      </c>
      <c r="P7" s="48"/>
      <c r="Q7" s="48"/>
      <c r="R7" s="48"/>
      <c r="S7" s="48"/>
      <c r="T7" s="48"/>
      <c r="U7" s="48"/>
      <c r="V7" s="11"/>
      <c r="W7" s="11"/>
      <c r="X7" s="11"/>
      <c r="Y7" s="90">
        <v>0</v>
      </c>
      <c r="Z7" s="90">
        <v>0</v>
      </c>
      <c r="AA7" s="90">
        <v>0</v>
      </c>
      <c r="AB7" s="48"/>
      <c r="AC7" s="48"/>
      <c r="AD7" s="14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0</v>
      </c>
      <c r="AU7" s="90">
        <v>0</v>
      </c>
      <c r="AV7" s="90">
        <v>0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12">
        <v>0</v>
      </c>
      <c r="N8" s="12">
        <v>0</v>
      </c>
      <c r="O8" s="12">
        <v>0</v>
      </c>
      <c r="P8" s="46">
        <v>2</v>
      </c>
      <c r="Q8" s="46">
        <v>124.753</v>
      </c>
      <c r="R8" s="46">
        <v>11555.182000000001</v>
      </c>
      <c r="S8" s="46">
        <v>2</v>
      </c>
      <c r="T8" s="46">
        <v>326.47800000000001</v>
      </c>
      <c r="U8" s="46">
        <v>44295.321000000004</v>
      </c>
      <c r="V8" s="12"/>
      <c r="W8" s="12"/>
      <c r="X8" s="12"/>
      <c r="Y8" s="12">
        <v>2</v>
      </c>
      <c r="Z8" s="12">
        <v>326.47800000000001</v>
      </c>
      <c r="AA8" s="12">
        <v>44295.321000000004</v>
      </c>
      <c r="AB8" s="46">
        <v>1</v>
      </c>
      <c r="AC8" s="46">
        <v>202.666</v>
      </c>
      <c r="AD8" s="143">
        <v>10025.203</v>
      </c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5</v>
      </c>
      <c r="AU8" s="12">
        <v>653.89699999999993</v>
      </c>
      <c r="AV8" s="12">
        <v>65875.706000000006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>
        <v>3</v>
      </c>
      <c r="E9" s="48">
        <v>356.51400000000001</v>
      </c>
      <c r="F9" s="48">
        <v>38366.275170120389</v>
      </c>
      <c r="G9" s="48"/>
      <c r="H9" s="48"/>
      <c r="I9" s="48"/>
      <c r="J9" s="48"/>
      <c r="K9" s="48"/>
      <c r="L9" s="48"/>
      <c r="M9" s="90">
        <v>3</v>
      </c>
      <c r="N9" s="90">
        <v>356.51400000000001</v>
      </c>
      <c r="O9" s="90">
        <v>38366.275170120389</v>
      </c>
      <c r="P9" s="48">
        <v>10</v>
      </c>
      <c r="Q9" s="48">
        <v>1995.567</v>
      </c>
      <c r="R9" s="48">
        <v>204795.66899999999</v>
      </c>
      <c r="S9" s="48">
        <v>20</v>
      </c>
      <c r="T9" s="48">
        <v>3606.4929999999999</v>
      </c>
      <c r="U9" s="48">
        <v>372498.06099999999</v>
      </c>
      <c r="V9" s="11"/>
      <c r="W9" s="11"/>
      <c r="X9" s="11"/>
      <c r="Y9" s="90">
        <v>20</v>
      </c>
      <c r="Z9" s="90">
        <v>3606.4929999999999</v>
      </c>
      <c r="AA9" s="90">
        <v>372498.06099999999</v>
      </c>
      <c r="AB9" s="48">
        <v>1</v>
      </c>
      <c r="AC9" s="48">
        <v>235.99100000000001</v>
      </c>
      <c r="AD9" s="144">
        <v>16703.647000000001</v>
      </c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34</v>
      </c>
      <c r="AU9" s="90">
        <v>6194.5650000000005</v>
      </c>
      <c r="AV9" s="90">
        <v>632363.65217012039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/>
      <c r="T10" s="46"/>
      <c r="U10" s="46"/>
      <c r="V10" s="12"/>
      <c r="W10" s="12"/>
      <c r="X10" s="12"/>
      <c r="Y10" s="12">
        <v>0</v>
      </c>
      <c r="Z10" s="12">
        <v>0</v>
      </c>
      <c r="AA10" s="12">
        <v>0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0</v>
      </c>
      <c r="AU10" s="12">
        <v>0</v>
      </c>
      <c r="AV10" s="12">
        <v>0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/>
      <c r="T11" s="48"/>
      <c r="U11" s="48"/>
      <c r="V11" s="11"/>
      <c r="W11" s="11"/>
      <c r="X11" s="11"/>
      <c r="Y11" s="90">
        <v>0</v>
      </c>
      <c r="Z11" s="90">
        <v>0</v>
      </c>
      <c r="AA11" s="90">
        <v>0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0</v>
      </c>
      <c r="AU11" s="90">
        <v>0</v>
      </c>
      <c r="AV11" s="90">
        <v>0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168</v>
      </c>
      <c r="T14" s="46">
        <v>867.94690000000003</v>
      </c>
      <c r="U14" s="46">
        <v>276382.24699999997</v>
      </c>
      <c r="V14" s="96"/>
      <c r="W14" s="96"/>
      <c r="X14" s="96"/>
      <c r="Y14" s="12">
        <v>168</v>
      </c>
      <c r="Z14" s="12">
        <v>867.94690000000003</v>
      </c>
      <c r="AA14" s="12">
        <v>276382.24699999997</v>
      </c>
      <c r="AB14" s="68">
        <v>28</v>
      </c>
      <c r="AC14" s="46">
        <v>49.405099999999997</v>
      </c>
      <c r="AD14" s="143">
        <v>4953.4250000000002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196</v>
      </c>
      <c r="AU14" s="12">
        <v>917.35199999999998</v>
      </c>
      <c r="AV14" s="12">
        <v>281335.67199999996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>
        <v>8</v>
      </c>
      <c r="E16" s="46">
        <v>3.3730000000000002</v>
      </c>
      <c r="F16" s="46">
        <v>2140.3828716384965</v>
      </c>
      <c r="G16" s="46">
        <v>12</v>
      </c>
      <c r="H16" s="46">
        <v>3.2677</v>
      </c>
      <c r="I16" s="46">
        <v>1218.1579999999999</v>
      </c>
      <c r="J16" s="46"/>
      <c r="K16" s="46"/>
      <c r="L16" s="46"/>
      <c r="M16" s="12">
        <v>20</v>
      </c>
      <c r="N16" s="12">
        <v>6.6407000000000007</v>
      </c>
      <c r="O16" s="12">
        <v>3358.5408716384964</v>
      </c>
      <c r="P16" s="46"/>
      <c r="Q16" s="46"/>
      <c r="R16" s="46"/>
      <c r="S16" s="46">
        <v>139</v>
      </c>
      <c r="T16" s="46">
        <v>317.96709999999996</v>
      </c>
      <c r="U16" s="46">
        <v>114971.908</v>
      </c>
      <c r="V16" s="96"/>
      <c r="W16" s="96"/>
      <c r="X16" s="96"/>
      <c r="Y16" s="12">
        <v>139</v>
      </c>
      <c r="Z16" s="12">
        <v>317.96709999999996</v>
      </c>
      <c r="AA16" s="12">
        <v>114971.908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18</v>
      </c>
      <c r="AL16" s="60">
        <v>9.6201000000000008</v>
      </c>
      <c r="AM16" s="60">
        <v>3256.34</v>
      </c>
      <c r="AN16" s="60"/>
      <c r="AO16" s="60"/>
      <c r="AP16" s="60"/>
      <c r="AQ16" s="60"/>
      <c r="AR16" s="60"/>
      <c r="AS16" s="60"/>
      <c r="AT16" s="12">
        <v>177</v>
      </c>
      <c r="AU16" s="12">
        <v>334.22789999999992</v>
      </c>
      <c r="AV16" s="12">
        <v>121586.78887163849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176</v>
      </c>
      <c r="T18" s="46">
        <v>271.07350000000002</v>
      </c>
      <c r="U18" s="46">
        <v>91033.532999999996</v>
      </c>
      <c r="V18" s="101"/>
      <c r="W18" s="96"/>
      <c r="X18" s="96"/>
      <c r="Y18" s="12">
        <v>176</v>
      </c>
      <c r="Z18" s="12">
        <v>271.07350000000002</v>
      </c>
      <c r="AA18" s="12">
        <v>91033.532999999996</v>
      </c>
      <c r="AB18" s="46"/>
      <c r="AC18" s="46"/>
      <c r="AD18" s="143"/>
      <c r="AE18" s="60"/>
      <c r="AF18" s="60"/>
      <c r="AG18" s="60"/>
      <c r="AH18" s="60">
        <v>110</v>
      </c>
      <c r="AI18" s="60">
        <v>4.5744999999999996</v>
      </c>
      <c r="AJ18" s="60">
        <v>5573.826</v>
      </c>
      <c r="AK18" s="60">
        <v>19</v>
      </c>
      <c r="AL18" s="60">
        <v>1.5177</v>
      </c>
      <c r="AM18" s="60">
        <v>997.60799999999995</v>
      </c>
      <c r="AN18" s="60"/>
      <c r="AO18" s="60"/>
      <c r="AP18" s="60"/>
      <c r="AQ18" s="60"/>
      <c r="AR18" s="60"/>
      <c r="AS18" s="60"/>
      <c r="AT18" s="12">
        <v>305</v>
      </c>
      <c r="AU18" s="12">
        <v>277.16570000000002</v>
      </c>
      <c r="AV18" s="12">
        <v>97604.96699999999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/>
      <c r="Q20" s="46"/>
      <c r="R20" s="46"/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/>
      <c r="AC20" s="46"/>
      <c r="AD20" s="14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0</v>
      </c>
      <c r="AU20" s="12">
        <v>0</v>
      </c>
      <c r="AV20" s="12">
        <v>0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/>
      <c r="Q21" s="48"/>
      <c r="R21" s="48"/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/>
      <c r="AC21" s="48"/>
      <c r="AD21" s="144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0</v>
      </c>
      <c r="AU21" s="90">
        <v>0</v>
      </c>
      <c r="AV21" s="90">
        <v>0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0</v>
      </c>
      <c r="AU22" s="12">
        <v>0</v>
      </c>
      <c r="AV22" s="12">
        <v>0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15</v>
      </c>
      <c r="Q24" s="46">
        <v>86.907399999999996</v>
      </c>
      <c r="R24" s="46">
        <v>24176.111000000001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15</v>
      </c>
      <c r="AU24" s="12">
        <v>86.907399999999996</v>
      </c>
      <c r="AV24" s="12">
        <v>24176.111000000001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6</v>
      </c>
      <c r="Q25" s="48">
        <v>48.667999999999999</v>
      </c>
      <c r="R25" s="48">
        <v>10203.299000000001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6</v>
      </c>
      <c r="AU25" s="90">
        <v>48.667999999999999</v>
      </c>
      <c r="AV25" s="90">
        <v>10203.299000000001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>
        <v>11</v>
      </c>
      <c r="E30" s="46">
        <v>2.0920999999999998</v>
      </c>
      <c r="F30" s="46">
        <v>574.35155775626936</v>
      </c>
      <c r="G30" s="46">
        <v>14</v>
      </c>
      <c r="H30" s="46">
        <v>3.4664999999999999</v>
      </c>
      <c r="I30" s="46">
        <v>648.673</v>
      </c>
      <c r="J30" s="46"/>
      <c r="K30" s="46"/>
      <c r="L30" s="46"/>
      <c r="M30" s="12">
        <v>25</v>
      </c>
      <c r="N30" s="12">
        <v>5.5586000000000002</v>
      </c>
      <c r="O30" s="12">
        <v>1223.0245577562694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20</v>
      </c>
      <c r="AC30" s="46">
        <v>1.6936</v>
      </c>
      <c r="AD30" s="143">
        <v>416.90300000000002</v>
      </c>
      <c r="AE30" s="60">
        <v>931</v>
      </c>
      <c r="AF30" s="60">
        <v>79.672300000000007</v>
      </c>
      <c r="AG30" s="60">
        <v>24623.217000000001</v>
      </c>
      <c r="AH30" s="60">
        <v>3</v>
      </c>
      <c r="AI30" s="60">
        <v>0.1789</v>
      </c>
      <c r="AJ30" s="60">
        <v>41.48</v>
      </c>
      <c r="AK30" s="60">
        <v>113</v>
      </c>
      <c r="AL30" s="60">
        <v>17.723099999999999</v>
      </c>
      <c r="AM30" s="60">
        <v>9442.0820000000003</v>
      </c>
      <c r="AN30" s="60">
        <v>36</v>
      </c>
      <c r="AO30" s="60">
        <v>0.93020000000000003</v>
      </c>
      <c r="AP30" s="60">
        <v>364.82900000000001</v>
      </c>
      <c r="AQ30" s="60">
        <v>199</v>
      </c>
      <c r="AR30" s="60">
        <v>46.346800000000002</v>
      </c>
      <c r="AS30" s="60">
        <v>17610.226999999999</v>
      </c>
      <c r="AT30" s="12">
        <v>1327</v>
      </c>
      <c r="AU30" s="12">
        <v>152.1035</v>
      </c>
      <c r="AV30" s="12">
        <v>53721.762557756265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>
        <v>18</v>
      </c>
      <c r="Q32" s="46">
        <v>8.2274999999999991</v>
      </c>
      <c r="R32" s="46">
        <v>1565.42</v>
      </c>
      <c r="S32" s="46">
        <v>126</v>
      </c>
      <c r="T32" s="46">
        <v>520.22770000000003</v>
      </c>
      <c r="U32" s="46">
        <v>74900.570000000007</v>
      </c>
      <c r="V32" s="96"/>
      <c r="W32" s="96"/>
      <c r="X32" s="96"/>
      <c r="Y32" s="12">
        <v>126</v>
      </c>
      <c r="Z32" s="12">
        <v>520.22770000000003</v>
      </c>
      <c r="AA32" s="12">
        <v>74900.570000000007</v>
      </c>
      <c r="AB32" s="46">
        <v>76</v>
      </c>
      <c r="AC32" s="46">
        <v>763.94630000000006</v>
      </c>
      <c r="AD32" s="143">
        <v>89832.213000000003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12">
        <v>220</v>
      </c>
      <c r="AU32" s="12">
        <v>1292.4014999999999</v>
      </c>
      <c r="AV32" s="12">
        <v>166298.20300000001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>
        <v>2</v>
      </c>
      <c r="H34" s="46">
        <v>0.10349999999999999</v>
      </c>
      <c r="I34" s="46">
        <v>70.319000000000003</v>
      </c>
      <c r="J34" s="46"/>
      <c r="K34" s="46"/>
      <c r="L34" s="46"/>
      <c r="M34" s="12">
        <v>2</v>
      </c>
      <c r="N34" s="12">
        <v>0.10349999999999999</v>
      </c>
      <c r="O34" s="12">
        <v>70.319000000000003</v>
      </c>
      <c r="P34" s="46">
        <v>3</v>
      </c>
      <c r="Q34" s="46">
        <v>0.91459999999999997</v>
      </c>
      <c r="R34" s="46">
        <v>223.511</v>
      </c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>
        <v>69</v>
      </c>
      <c r="AF34" s="60">
        <v>9.4472999999999985</v>
      </c>
      <c r="AG34" s="60">
        <v>1421.9079999999999</v>
      </c>
      <c r="AH34" s="60"/>
      <c r="AI34" s="60"/>
      <c r="AJ34" s="60"/>
      <c r="AK34" s="60"/>
      <c r="AL34" s="60"/>
      <c r="AM34" s="60"/>
      <c r="AN34" s="60">
        <v>1</v>
      </c>
      <c r="AO34" s="60">
        <v>1.06E-2</v>
      </c>
      <c r="AP34" s="60">
        <v>1.825</v>
      </c>
      <c r="AQ34" s="60"/>
      <c r="AR34" s="60"/>
      <c r="AS34" s="60"/>
      <c r="AT34" s="12">
        <v>75</v>
      </c>
      <c r="AU34" s="12">
        <v>10.475999999999999</v>
      </c>
      <c r="AV34" s="12">
        <v>1717.5629999999999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>
        <v>1</v>
      </c>
      <c r="Q35" s="48">
        <v>1.35E-2</v>
      </c>
      <c r="R35" s="48">
        <v>69.552000000000007</v>
      </c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1</v>
      </c>
      <c r="AU35" s="90">
        <v>1.35E-2</v>
      </c>
      <c r="AV35" s="90">
        <v>69.552000000000007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>
        <v>11</v>
      </c>
      <c r="E38" s="46">
        <v>1.7073</v>
      </c>
      <c r="F38" s="46">
        <v>828.12239676490196</v>
      </c>
      <c r="G38" s="46"/>
      <c r="H38" s="46"/>
      <c r="I38" s="46"/>
      <c r="J38" s="46"/>
      <c r="K38" s="46"/>
      <c r="L38" s="46"/>
      <c r="M38" s="12">
        <v>11</v>
      </c>
      <c r="N38" s="12">
        <v>1.7073</v>
      </c>
      <c r="O38" s="12">
        <v>828.12239676490196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>
        <v>3</v>
      </c>
      <c r="AF38" s="60">
        <v>1.6500000000000001E-2</v>
      </c>
      <c r="AG38" s="60">
        <v>3.4889999999999999</v>
      </c>
      <c r="AH38" s="60"/>
      <c r="AI38" s="60"/>
      <c r="AJ38" s="60"/>
      <c r="AK38" s="60"/>
      <c r="AL38" s="60"/>
      <c r="AM38" s="60"/>
      <c r="AN38" s="60"/>
      <c r="AO38" s="60"/>
      <c r="AP38" s="60"/>
      <c r="AQ38" s="60">
        <v>10</v>
      </c>
      <c r="AR38" s="60">
        <v>0.88170000000000004</v>
      </c>
      <c r="AS38" s="60">
        <v>1753.4739999999999</v>
      </c>
      <c r="AT38" s="12">
        <v>24</v>
      </c>
      <c r="AU38" s="12">
        <v>2.6055000000000001</v>
      </c>
      <c r="AV38" s="12">
        <v>2585.0853967649018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/>
      <c r="Q40" s="46"/>
      <c r="R40" s="46"/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0</v>
      </c>
      <c r="AU40" s="12">
        <v>0</v>
      </c>
      <c r="AV40" s="12">
        <v>0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/>
      <c r="Q41" s="48"/>
      <c r="R41" s="48"/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0</v>
      </c>
      <c r="AU41" s="90">
        <v>0</v>
      </c>
      <c r="AV41" s="90">
        <v>0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>
        <v>1</v>
      </c>
      <c r="H42" s="46">
        <v>9.8032000000000004</v>
      </c>
      <c r="I42" s="46">
        <v>9947.6640000000007</v>
      </c>
      <c r="J42" s="46"/>
      <c r="K42" s="46"/>
      <c r="L42" s="46"/>
      <c r="M42" s="12">
        <v>1</v>
      </c>
      <c r="N42" s="12">
        <v>9.8032000000000004</v>
      </c>
      <c r="O42" s="12">
        <v>9947.6640000000007</v>
      </c>
      <c r="P42" s="46">
        <v>12</v>
      </c>
      <c r="Q42" s="46">
        <v>432.50900000000001</v>
      </c>
      <c r="R42" s="46">
        <v>245137.66800000001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13</v>
      </c>
      <c r="AU42" s="12">
        <v>442.31220000000002</v>
      </c>
      <c r="AV42" s="12">
        <v>255085.33199999999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>
        <v>28</v>
      </c>
      <c r="E43" s="48">
        <v>227.42760000000001</v>
      </c>
      <c r="F43" s="48">
        <v>250872.92901995344</v>
      </c>
      <c r="G43" s="48">
        <v>27</v>
      </c>
      <c r="H43" s="48">
        <v>289.91719999999998</v>
      </c>
      <c r="I43" s="48">
        <v>262069.54399999999</v>
      </c>
      <c r="J43" s="48"/>
      <c r="K43" s="48"/>
      <c r="L43" s="48"/>
      <c r="M43" s="90">
        <v>55</v>
      </c>
      <c r="N43" s="90">
        <v>517.34479999999996</v>
      </c>
      <c r="O43" s="90">
        <v>512942.47301995347</v>
      </c>
      <c r="P43" s="48">
        <v>7</v>
      </c>
      <c r="Q43" s="48">
        <v>100.40310000000001</v>
      </c>
      <c r="R43" s="48">
        <v>33509.044999999998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62</v>
      </c>
      <c r="AU43" s="90">
        <v>617.74789999999996</v>
      </c>
      <c r="AV43" s="90">
        <v>546451.51801995351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28</v>
      </c>
      <c r="Q44" s="46">
        <v>1.4269000000000001</v>
      </c>
      <c r="R44" s="46">
        <v>425.42200000000003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28</v>
      </c>
      <c r="AU44" s="12">
        <v>1.4269000000000001</v>
      </c>
      <c r="AV44" s="12">
        <v>425.42200000000003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/>
      <c r="Q45" s="48"/>
      <c r="R45" s="48"/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0</v>
      </c>
      <c r="AU45" s="90">
        <v>0</v>
      </c>
      <c r="AV45" s="90">
        <v>0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>
        <v>12</v>
      </c>
      <c r="Q48" s="46">
        <v>0.81499999999999995</v>
      </c>
      <c r="R48" s="46">
        <v>915.89300000000003</v>
      </c>
      <c r="S48" s="46">
        <v>28</v>
      </c>
      <c r="T48" s="46">
        <v>1.59</v>
      </c>
      <c r="U48" s="46">
        <v>2851.6320000000001</v>
      </c>
      <c r="V48" s="107"/>
      <c r="W48" s="96"/>
      <c r="X48" s="96"/>
      <c r="Y48" s="12">
        <v>28</v>
      </c>
      <c r="Z48" s="12">
        <v>1.59</v>
      </c>
      <c r="AA48" s="12">
        <v>2851.6320000000001</v>
      </c>
      <c r="AB48" s="46"/>
      <c r="AC48" s="46"/>
      <c r="AD48" s="143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40</v>
      </c>
      <c r="AU48" s="12">
        <v>2.4050000000000002</v>
      </c>
      <c r="AV48" s="12">
        <v>3767.5250000000001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/>
      <c r="K50" s="46"/>
      <c r="L50" s="46"/>
      <c r="M50" s="12">
        <v>0</v>
      </c>
      <c r="N50" s="12">
        <v>0</v>
      </c>
      <c r="O50" s="12">
        <v>0</v>
      </c>
      <c r="P50" s="46"/>
      <c r="Q50" s="46"/>
      <c r="R50" s="46"/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0</v>
      </c>
      <c r="AU50" s="12">
        <v>0</v>
      </c>
      <c r="AV50" s="12">
        <v>0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/>
      <c r="Q51" s="48"/>
      <c r="R51" s="48"/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0</v>
      </c>
      <c r="AU51" s="90">
        <v>0</v>
      </c>
      <c r="AV51" s="90">
        <v>0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/>
      <c r="Q53" s="48"/>
      <c r="R53" s="48"/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0</v>
      </c>
      <c r="AU53" s="90">
        <v>0</v>
      </c>
      <c r="AV53" s="90">
        <v>0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/>
      <c r="AL54" s="60"/>
      <c r="AM54" s="60"/>
      <c r="AN54" s="60">
        <v>7</v>
      </c>
      <c r="AO54" s="60">
        <v>6.5200000000000008E-2</v>
      </c>
      <c r="AP54" s="60">
        <v>71.456000000000003</v>
      </c>
      <c r="AQ54" s="60">
        <v>5</v>
      </c>
      <c r="AR54" s="60">
        <v>0.25610000000000005</v>
      </c>
      <c r="AS54" s="60">
        <v>130.66900000000001</v>
      </c>
      <c r="AT54" s="12">
        <v>12</v>
      </c>
      <c r="AU54" s="12">
        <v>0.32130000000000003</v>
      </c>
      <c r="AV54" s="12">
        <v>202.125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>
        <v>1</v>
      </c>
      <c r="Q56" s="46">
        <v>0.19600000000000001</v>
      </c>
      <c r="R56" s="46">
        <v>31.751999999999999</v>
      </c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1</v>
      </c>
      <c r="AU56" s="12">
        <v>0.19600000000000001</v>
      </c>
      <c r="AV56" s="12">
        <v>31.751999999999999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/>
      <c r="Q57" s="48"/>
      <c r="R57" s="48"/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0</v>
      </c>
      <c r="AU57" s="90">
        <v>0</v>
      </c>
      <c r="AV57" s="90">
        <v>0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/>
      <c r="K58" s="54"/>
      <c r="L58" s="55"/>
      <c r="M58" s="12">
        <v>0</v>
      </c>
      <c r="N58" s="12">
        <v>0</v>
      </c>
      <c r="O58" s="12">
        <v>0</v>
      </c>
      <c r="P58" s="145">
        <v>1862</v>
      </c>
      <c r="Q58" s="145">
        <v>59.667199999999994</v>
      </c>
      <c r="R58" s="145">
        <v>33577.464999999997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126</v>
      </c>
      <c r="AC58" s="146">
        <v>6.5521000000000003</v>
      </c>
      <c r="AD58" s="147">
        <v>3435.07</v>
      </c>
      <c r="AE58" s="62">
        <v>712</v>
      </c>
      <c r="AF58" s="62">
        <v>20.19265</v>
      </c>
      <c r="AG58" s="62">
        <v>12435.709000000001</v>
      </c>
      <c r="AH58" s="62"/>
      <c r="AI58" s="62"/>
      <c r="AJ58" s="62"/>
      <c r="AK58" s="60"/>
      <c r="AL58" s="60"/>
      <c r="AM58" s="60"/>
      <c r="AN58" s="63">
        <v>139</v>
      </c>
      <c r="AO58" s="63">
        <v>3.8035999999999999</v>
      </c>
      <c r="AP58" s="63">
        <v>4097.7340000000004</v>
      </c>
      <c r="AQ58" s="62">
        <v>30</v>
      </c>
      <c r="AR58" s="62">
        <v>0.63970000000000005</v>
      </c>
      <c r="AS58" s="64">
        <v>3234.277</v>
      </c>
      <c r="AT58" s="12">
        <v>2869</v>
      </c>
      <c r="AU58" s="12">
        <v>90.855249999999998</v>
      </c>
      <c r="AV58" s="12">
        <v>56780.255000000005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65</v>
      </c>
      <c r="Q60" s="48">
        <v>3.1469</v>
      </c>
      <c r="R60" s="48">
        <v>1177.146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65</v>
      </c>
      <c r="AU60" s="90">
        <v>3.1469</v>
      </c>
      <c r="AV60" s="90">
        <v>1177.146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30</v>
      </c>
      <c r="E61" s="111">
        <v>7.1723999999999997</v>
      </c>
      <c r="F61" s="31">
        <v>3542.8568261596679</v>
      </c>
      <c r="G61" s="30">
        <v>29</v>
      </c>
      <c r="H61" s="111">
        <v>16.640900000000002</v>
      </c>
      <c r="I61" s="31">
        <v>11884.814</v>
      </c>
      <c r="J61" s="30">
        <v>0</v>
      </c>
      <c r="K61" s="111">
        <v>0</v>
      </c>
      <c r="L61" s="31">
        <v>0</v>
      </c>
      <c r="M61" s="12">
        <v>59</v>
      </c>
      <c r="N61" s="12">
        <v>23.813300000000002</v>
      </c>
      <c r="O61" s="12">
        <v>15427.670826159669</v>
      </c>
      <c r="P61" s="111">
        <v>1953</v>
      </c>
      <c r="Q61" s="111">
        <v>715.41660000000013</v>
      </c>
      <c r="R61" s="111">
        <v>317608.424</v>
      </c>
      <c r="S61" s="111">
        <v>639</v>
      </c>
      <c r="T61" s="111">
        <v>2305.2831999999999</v>
      </c>
      <c r="U61" s="111">
        <v>604435.21099999989</v>
      </c>
      <c r="V61" s="149">
        <v>0</v>
      </c>
      <c r="W61" s="149">
        <v>0</v>
      </c>
      <c r="X61" s="149">
        <v>0</v>
      </c>
      <c r="Y61" s="12">
        <v>639</v>
      </c>
      <c r="Z61" s="12">
        <v>2305.2831999999999</v>
      </c>
      <c r="AA61" s="12">
        <v>604435.21099999989</v>
      </c>
      <c r="AB61" s="111">
        <v>251</v>
      </c>
      <c r="AC61" s="111">
        <v>1024.2631000000001</v>
      </c>
      <c r="AD61" s="114">
        <v>108662.81400000001</v>
      </c>
      <c r="AE61" s="114">
        <v>1715</v>
      </c>
      <c r="AF61" s="114">
        <v>109.32875</v>
      </c>
      <c r="AG61" s="114">
        <v>38484.323000000004</v>
      </c>
      <c r="AH61" s="114">
        <v>113</v>
      </c>
      <c r="AI61" s="114">
        <v>4.7533999999999992</v>
      </c>
      <c r="AJ61" s="114">
        <v>5615.3059999999996</v>
      </c>
      <c r="AK61" s="114">
        <v>150</v>
      </c>
      <c r="AL61" s="114">
        <v>28.860900000000001</v>
      </c>
      <c r="AM61" s="114">
        <v>13696.03</v>
      </c>
      <c r="AN61" s="114">
        <v>183</v>
      </c>
      <c r="AO61" s="114">
        <v>4.8095999999999997</v>
      </c>
      <c r="AP61" s="114">
        <v>4535.8440000000001</v>
      </c>
      <c r="AQ61" s="114">
        <v>244</v>
      </c>
      <c r="AR61" s="114">
        <v>48.124300000000005</v>
      </c>
      <c r="AS61" s="114">
        <v>22728.646999999997</v>
      </c>
      <c r="AT61" s="12">
        <v>5307</v>
      </c>
      <c r="AU61" s="12">
        <v>4264.6531499999992</v>
      </c>
      <c r="AV61" s="12">
        <v>1131194.2698261598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31</v>
      </c>
      <c r="E63" s="10">
        <v>583.94159999999999</v>
      </c>
      <c r="F63" s="29">
        <v>289239.20419007383</v>
      </c>
      <c r="G63" s="28">
        <v>27</v>
      </c>
      <c r="H63" s="10">
        <v>289.91719999999998</v>
      </c>
      <c r="I63" s="29">
        <v>262069.54399999999</v>
      </c>
      <c r="J63" s="28">
        <v>0</v>
      </c>
      <c r="K63" s="10">
        <v>0</v>
      </c>
      <c r="L63" s="29">
        <v>0</v>
      </c>
      <c r="M63" s="121">
        <v>58</v>
      </c>
      <c r="N63" s="121">
        <v>873.85879999999997</v>
      </c>
      <c r="O63" s="121">
        <v>551308.74819007388</v>
      </c>
      <c r="P63" s="10">
        <v>89</v>
      </c>
      <c r="Q63" s="10">
        <v>2147.7985000000003</v>
      </c>
      <c r="R63" s="10">
        <v>249754.71100000001</v>
      </c>
      <c r="S63" s="10">
        <v>20</v>
      </c>
      <c r="T63" s="10">
        <v>3606.4929999999999</v>
      </c>
      <c r="U63" s="10">
        <v>372498.06099999999</v>
      </c>
      <c r="V63" s="151">
        <v>0</v>
      </c>
      <c r="W63" s="151">
        <v>0</v>
      </c>
      <c r="X63" s="151">
        <v>0</v>
      </c>
      <c r="Y63" s="121">
        <v>20</v>
      </c>
      <c r="Z63" s="121">
        <v>3606.4929999999999</v>
      </c>
      <c r="AA63" s="121">
        <v>372498.06099999999</v>
      </c>
      <c r="AB63" s="10">
        <v>1</v>
      </c>
      <c r="AC63" s="10">
        <v>235.99100000000001</v>
      </c>
      <c r="AD63" s="11">
        <v>16703.647000000001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168</v>
      </c>
      <c r="AU63" s="90">
        <v>6864.1413000000002</v>
      </c>
      <c r="AV63" s="90">
        <v>1190265.167190074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>
        <v>70</v>
      </c>
      <c r="H64" s="46">
        <v>4.3223000000000003</v>
      </c>
      <c r="I64" s="47">
        <v>11651.148999999999</v>
      </c>
      <c r="J64" s="46"/>
      <c r="K64" s="46"/>
      <c r="L64" s="47"/>
      <c r="M64" s="12">
        <v>70</v>
      </c>
      <c r="N64" s="12">
        <v>4.3223000000000003</v>
      </c>
      <c r="O64" s="12">
        <v>11651.148999999999</v>
      </c>
      <c r="P64" s="46">
        <v>582</v>
      </c>
      <c r="Q64" s="46">
        <v>30.003299999999999</v>
      </c>
      <c r="R64" s="46">
        <v>25161.258000000002</v>
      </c>
      <c r="S64" s="46">
        <v>1902</v>
      </c>
      <c r="T64" s="46">
        <v>128.10580000000002</v>
      </c>
      <c r="U64" s="46">
        <v>108332.58</v>
      </c>
      <c r="V64" s="107"/>
      <c r="W64" s="96"/>
      <c r="X64" s="96"/>
      <c r="Y64" s="12">
        <v>1902</v>
      </c>
      <c r="Z64" s="12">
        <v>128.10580000000002</v>
      </c>
      <c r="AA64" s="12">
        <v>108332.58</v>
      </c>
      <c r="AB64" s="46">
        <v>14</v>
      </c>
      <c r="AC64" s="46">
        <v>341.48399999999998</v>
      </c>
      <c r="AD64" s="143">
        <v>28663.56</v>
      </c>
      <c r="AE64" s="60">
        <v>13</v>
      </c>
      <c r="AF64" s="60">
        <v>0.81100000000000005</v>
      </c>
      <c r="AG64" s="60">
        <v>426.09199999999998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2">
        <v>2581</v>
      </c>
      <c r="AU64" s="12">
        <v>504.72639999999996</v>
      </c>
      <c r="AV64" s="12">
        <v>174234.639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>
        <v>236</v>
      </c>
      <c r="E65" s="48">
        <v>15.4259</v>
      </c>
      <c r="F65" s="49">
        <v>24633.909983766505</v>
      </c>
      <c r="G65" s="48">
        <v>59</v>
      </c>
      <c r="H65" s="48">
        <v>3.2151999999999998</v>
      </c>
      <c r="I65" s="49">
        <v>5849.5140000000001</v>
      </c>
      <c r="J65" s="48"/>
      <c r="K65" s="48"/>
      <c r="L65" s="49"/>
      <c r="M65" s="90">
        <v>295</v>
      </c>
      <c r="N65" s="90">
        <v>18.641100000000002</v>
      </c>
      <c r="O65" s="90">
        <v>30483.423983766505</v>
      </c>
      <c r="P65" s="48">
        <v>13</v>
      </c>
      <c r="Q65" s="48">
        <v>0.20649999999999999</v>
      </c>
      <c r="R65" s="48">
        <v>1045.451</v>
      </c>
      <c r="S65" s="48">
        <v>3</v>
      </c>
      <c r="T65" s="48">
        <v>7.3431999999999995</v>
      </c>
      <c r="U65" s="48">
        <v>2496.6689999999999</v>
      </c>
      <c r="V65" s="98"/>
      <c r="W65" s="98"/>
      <c r="X65" s="98"/>
      <c r="Y65" s="90">
        <v>3</v>
      </c>
      <c r="Z65" s="90">
        <v>7.3431999999999995</v>
      </c>
      <c r="AA65" s="90">
        <v>2496.6689999999999</v>
      </c>
      <c r="AB65" s="48"/>
      <c r="AC65" s="48"/>
      <c r="AD65" s="144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311</v>
      </c>
      <c r="AU65" s="90">
        <v>26.190799999999999</v>
      </c>
      <c r="AV65" s="90">
        <v>34025.543983766504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30</v>
      </c>
      <c r="E68" s="129">
        <v>7.1723999999999997</v>
      </c>
      <c r="F68" s="130">
        <v>3542.8568261596679</v>
      </c>
      <c r="G68" s="131">
        <v>99</v>
      </c>
      <c r="H68" s="129">
        <v>20.963200000000001</v>
      </c>
      <c r="I68" s="130">
        <v>23535.963</v>
      </c>
      <c r="J68" s="131">
        <v>0</v>
      </c>
      <c r="K68" s="129">
        <v>0</v>
      </c>
      <c r="L68" s="130">
        <v>0</v>
      </c>
      <c r="M68" s="12">
        <v>129</v>
      </c>
      <c r="N68" s="12">
        <v>28.135600000000004</v>
      </c>
      <c r="O68" s="12">
        <v>27078.81982615967</v>
      </c>
      <c r="P68" s="9">
        <v>2535</v>
      </c>
      <c r="Q68" s="9">
        <v>745.4199000000001</v>
      </c>
      <c r="R68" s="9">
        <v>342769.68200000003</v>
      </c>
      <c r="S68" s="9">
        <v>2541</v>
      </c>
      <c r="T68" s="9">
        <v>2433.3889999999997</v>
      </c>
      <c r="U68" s="9">
        <v>712767.79099999985</v>
      </c>
      <c r="V68" s="12">
        <v>0</v>
      </c>
      <c r="W68" s="12">
        <v>0</v>
      </c>
      <c r="X68" s="12">
        <v>0</v>
      </c>
      <c r="Y68" s="12">
        <v>2541</v>
      </c>
      <c r="Z68" s="12">
        <v>2433.3889999999997</v>
      </c>
      <c r="AA68" s="12">
        <v>712767.79099999985</v>
      </c>
      <c r="AB68" s="9">
        <v>265</v>
      </c>
      <c r="AC68" s="9">
        <v>1365.7471</v>
      </c>
      <c r="AD68" s="12">
        <v>137326.37400000001</v>
      </c>
      <c r="AE68" s="12">
        <v>1728</v>
      </c>
      <c r="AF68" s="12">
        <v>110.13975000000001</v>
      </c>
      <c r="AG68" s="12">
        <v>38910.415000000001</v>
      </c>
      <c r="AH68" s="12">
        <v>113</v>
      </c>
      <c r="AI68" s="12">
        <v>4.7533999999999992</v>
      </c>
      <c r="AJ68" s="12">
        <v>5615.3059999999996</v>
      </c>
      <c r="AK68" s="12">
        <v>150</v>
      </c>
      <c r="AL68" s="12">
        <v>28.860900000000001</v>
      </c>
      <c r="AM68" s="12">
        <v>13696.03</v>
      </c>
      <c r="AN68" s="12">
        <v>183</v>
      </c>
      <c r="AO68" s="12">
        <v>4.8095999999999997</v>
      </c>
      <c r="AP68" s="12">
        <v>4535.8440000000001</v>
      </c>
      <c r="AQ68" s="12">
        <v>244</v>
      </c>
      <c r="AR68" s="12">
        <v>48.124300000000005</v>
      </c>
      <c r="AS68" s="12">
        <v>22728.646999999997</v>
      </c>
      <c r="AT68" s="12">
        <v>7888</v>
      </c>
      <c r="AU68" s="12">
        <v>4769.3795499999997</v>
      </c>
      <c r="AV68" s="12">
        <v>1305428.9088261598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267</v>
      </c>
      <c r="E69" s="133">
        <v>599.36749999999995</v>
      </c>
      <c r="F69" s="134">
        <v>313873.11417384032</v>
      </c>
      <c r="G69" s="135">
        <v>86</v>
      </c>
      <c r="H69" s="133">
        <v>293.13239999999996</v>
      </c>
      <c r="I69" s="134">
        <v>267919.05800000002</v>
      </c>
      <c r="J69" s="135">
        <v>0</v>
      </c>
      <c r="K69" s="133">
        <v>0</v>
      </c>
      <c r="L69" s="134">
        <v>0</v>
      </c>
      <c r="M69" s="90">
        <v>353</v>
      </c>
      <c r="N69" s="90">
        <v>892.49990000000003</v>
      </c>
      <c r="O69" s="90">
        <v>581792.17217384034</v>
      </c>
      <c r="P69" s="10">
        <v>102</v>
      </c>
      <c r="Q69" s="10">
        <v>2148.0050000000001</v>
      </c>
      <c r="R69" s="10">
        <v>250800.16200000001</v>
      </c>
      <c r="S69" s="10">
        <v>23</v>
      </c>
      <c r="T69" s="10">
        <v>3613.8361999999997</v>
      </c>
      <c r="U69" s="10">
        <v>374994.73</v>
      </c>
      <c r="V69" s="11">
        <v>0</v>
      </c>
      <c r="W69" s="11">
        <v>0</v>
      </c>
      <c r="X69" s="11">
        <v>0</v>
      </c>
      <c r="Y69" s="90">
        <v>23</v>
      </c>
      <c r="Z69" s="90">
        <v>3613.8361999999997</v>
      </c>
      <c r="AA69" s="90">
        <v>374994.73</v>
      </c>
      <c r="AB69" s="10">
        <v>1</v>
      </c>
      <c r="AC69" s="10">
        <v>235.99100000000001</v>
      </c>
      <c r="AD69" s="11">
        <v>16703.647000000001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479</v>
      </c>
      <c r="AU69" s="90">
        <v>6890.3320999999996</v>
      </c>
      <c r="AV69" s="90">
        <v>1224290.7111738406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297</v>
      </c>
      <c r="E71" s="14">
        <v>606.53989999999999</v>
      </c>
      <c r="F71" s="25">
        <v>317415.97100000002</v>
      </c>
      <c r="G71" s="14">
        <v>185</v>
      </c>
      <c r="H71" s="14">
        <v>314.09559999999999</v>
      </c>
      <c r="I71" s="25">
        <v>291455.02100000001</v>
      </c>
      <c r="J71" s="14">
        <v>0</v>
      </c>
      <c r="K71" s="14">
        <v>0</v>
      </c>
      <c r="L71" s="25">
        <v>0</v>
      </c>
      <c r="M71" s="137">
        <v>482</v>
      </c>
      <c r="N71" s="137">
        <v>920.63549999999998</v>
      </c>
      <c r="O71" s="137">
        <v>608870.99199999997</v>
      </c>
      <c r="P71" s="14">
        <v>2637</v>
      </c>
      <c r="Q71" s="14">
        <v>2893.4249</v>
      </c>
      <c r="R71" s="14">
        <v>593569.84400000004</v>
      </c>
      <c r="S71" s="14">
        <v>2564</v>
      </c>
      <c r="T71" s="14">
        <v>6047.2251999999989</v>
      </c>
      <c r="U71" s="14">
        <v>1087762.5209999997</v>
      </c>
      <c r="V71" s="15">
        <v>0</v>
      </c>
      <c r="W71" s="15">
        <v>0</v>
      </c>
      <c r="X71" s="15">
        <v>0</v>
      </c>
      <c r="Y71" s="137">
        <v>2564</v>
      </c>
      <c r="Z71" s="137">
        <v>6047.2251999999989</v>
      </c>
      <c r="AA71" s="137">
        <v>1087762.5209999997</v>
      </c>
      <c r="AB71" s="14">
        <v>266</v>
      </c>
      <c r="AC71" s="14">
        <v>1601.7381</v>
      </c>
      <c r="AD71" s="15">
        <v>154030.02100000001</v>
      </c>
      <c r="AE71" s="15">
        <v>1728</v>
      </c>
      <c r="AF71" s="15">
        <v>110.13975000000001</v>
      </c>
      <c r="AG71" s="15">
        <v>38910.415000000001</v>
      </c>
      <c r="AH71" s="15">
        <v>113</v>
      </c>
      <c r="AI71" s="15">
        <v>4.7533999999999992</v>
      </c>
      <c r="AJ71" s="15">
        <v>5615.3059999999996</v>
      </c>
      <c r="AK71" s="15">
        <v>150</v>
      </c>
      <c r="AL71" s="15">
        <v>28.860900000000001</v>
      </c>
      <c r="AM71" s="15">
        <v>13696.03</v>
      </c>
      <c r="AN71" s="15">
        <v>183</v>
      </c>
      <c r="AO71" s="15">
        <v>4.8095999999999997</v>
      </c>
      <c r="AP71" s="15">
        <v>4535.8440000000001</v>
      </c>
      <c r="AQ71" s="15">
        <v>244</v>
      </c>
      <c r="AR71" s="15">
        <v>48.124300000000005</v>
      </c>
      <c r="AS71" s="15">
        <v>22728.646999999997</v>
      </c>
      <c r="AT71" s="137">
        <v>8367</v>
      </c>
      <c r="AU71" s="137">
        <v>11659.711649999999</v>
      </c>
      <c r="AV71" s="137">
        <v>2529719.6199999996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60" zoomScaleNormal="50" workbookViewId="0">
      <pane xSplit="3" ySplit="5" topLeftCell="AR60" activePane="bottomRight" state="frozen"/>
      <selection activeCell="AV71" sqref="D6:AV71"/>
      <selection pane="topRight" activeCell="AV71" sqref="D6:AV71"/>
      <selection pane="bottomLeft" activeCell="AV71" sqref="D6:AV71"/>
      <selection pane="bottomRight" activeCell="D6" sqref="D6:AV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79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2月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12">
        <v>0</v>
      </c>
      <c r="N6" s="12">
        <v>0</v>
      </c>
      <c r="O6" s="12">
        <v>0</v>
      </c>
      <c r="P6" s="46"/>
      <c r="Q6" s="46"/>
      <c r="R6" s="46"/>
      <c r="S6" s="46"/>
      <c r="T6" s="46"/>
      <c r="U6" s="46"/>
      <c r="V6" s="12"/>
      <c r="W6" s="12"/>
      <c r="X6" s="12"/>
      <c r="Y6" s="12">
        <v>0</v>
      </c>
      <c r="Z6" s="12">
        <v>0</v>
      </c>
      <c r="AA6" s="12">
        <v>0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0</v>
      </c>
      <c r="AU6" s="12">
        <v>0</v>
      </c>
      <c r="AV6" s="12">
        <v>0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/>
      <c r="K7" s="48"/>
      <c r="L7" s="48"/>
      <c r="M7" s="90">
        <v>0</v>
      </c>
      <c r="N7" s="90">
        <v>0</v>
      </c>
      <c r="O7" s="90">
        <v>0</v>
      </c>
      <c r="P7" s="48"/>
      <c r="Q7" s="48"/>
      <c r="R7" s="48"/>
      <c r="S7" s="48"/>
      <c r="T7" s="48"/>
      <c r="U7" s="48"/>
      <c r="V7" s="11"/>
      <c r="W7" s="11"/>
      <c r="X7" s="11"/>
      <c r="Y7" s="90">
        <v>0</v>
      </c>
      <c r="Z7" s="90">
        <v>0</v>
      </c>
      <c r="AA7" s="90">
        <v>0</v>
      </c>
      <c r="AB7" s="48"/>
      <c r="AC7" s="48"/>
      <c r="AD7" s="14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0</v>
      </c>
      <c r="AU7" s="90">
        <v>0</v>
      </c>
      <c r="AV7" s="90">
        <v>0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>
        <v>3</v>
      </c>
      <c r="H8" s="46">
        <v>382.72399999999999</v>
      </c>
      <c r="I8" s="46">
        <v>29352.9</v>
      </c>
      <c r="J8" s="46"/>
      <c r="K8" s="46"/>
      <c r="L8" s="46"/>
      <c r="M8" s="12">
        <v>3</v>
      </c>
      <c r="N8" s="12">
        <v>382.72399999999999</v>
      </c>
      <c r="O8" s="12">
        <v>29352.9</v>
      </c>
      <c r="P8" s="46"/>
      <c r="Q8" s="46"/>
      <c r="R8" s="46"/>
      <c r="S8" s="46">
        <v>9</v>
      </c>
      <c r="T8" s="46">
        <v>962.45699999999999</v>
      </c>
      <c r="U8" s="46">
        <v>83404.002999999997</v>
      </c>
      <c r="V8" s="12"/>
      <c r="W8" s="12"/>
      <c r="X8" s="12"/>
      <c r="Y8" s="12">
        <v>9</v>
      </c>
      <c r="Z8" s="12">
        <v>962.45699999999999</v>
      </c>
      <c r="AA8" s="12">
        <v>83404.002999999997</v>
      </c>
      <c r="AB8" s="46"/>
      <c r="AC8" s="46"/>
      <c r="AD8" s="143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12</v>
      </c>
      <c r="AU8" s="12">
        <v>1345.181</v>
      </c>
      <c r="AV8" s="12">
        <v>112756.90299999999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>
        <v>9</v>
      </c>
      <c r="E9" s="48">
        <v>1176.2470000000001</v>
      </c>
      <c r="F9" s="48">
        <v>98385.152477214069</v>
      </c>
      <c r="G9" s="48"/>
      <c r="H9" s="48"/>
      <c r="I9" s="48"/>
      <c r="J9" s="48"/>
      <c r="K9" s="48"/>
      <c r="L9" s="48"/>
      <c r="M9" s="90">
        <v>9</v>
      </c>
      <c r="N9" s="90">
        <v>1176.2470000000001</v>
      </c>
      <c r="O9" s="90">
        <v>98385.152477214069</v>
      </c>
      <c r="P9" s="48">
        <v>23</v>
      </c>
      <c r="Q9" s="48">
        <v>3433.8744999999999</v>
      </c>
      <c r="R9" s="48">
        <v>343557.23100000003</v>
      </c>
      <c r="S9" s="48">
        <v>38</v>
      </c>
      <c r="T9" s="48">
        <v>7123.299</v>
      </c>
      <c r="U9" s="48">
        <v>623095.43799999997</v>
      </c>
      <c r="V9" s="11"/>
      <c r="W9" s="11"/>
      <c r="X9" s="11"/>
      <c r="Y9" s="90">
        <v>38</v>
      </c>
      <c r="Z9" s="90">
        <v>7123.299</v>
      </c>
      <c r="AA9" s="90">
        <v>623095.43799999997</v>
      </c>
      <c r="AB9" s="48">
        <v>3</v>
      </c>
      <c r="AC9" s="48">
        <v>488.399</v>
      </c>
      <c r="AD9" s="144">
        <v>31872.753000000001</v>
      </c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73</v>
      </c>
      <c r="AU9" s="90">
        <v>12221.8195</v>
      </c>
      <c r="AV9" s="90">
        <v>1096910.5744772141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/>
      <c r="T10" s="46"/>
      <c r="U10" s="46"/>
      <c r="V10" s="12"/>
      <c r="W10" s="12"/>
      <c r="X10" s="12"/>
      <c r="Y10" s="12">
        <v>0</v>
      </c>
      <c r="Z10" s="12">
        <v>0</v>
      </c>
      <c r="AA10" s="12">
        <v>0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0</v>
      </c>
      <c r="AU10" s="12">
        <v>0</v>
      </c>
      <c r="AV10" s="12">
        <v>0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>
        <v>1</v>
      </c>
      <c r="T11" s="48">
        <v>35.417000000000002</v>
      </c>
      <c r="U11" s="48">
        <v>6049.04</v>
      </c>
      <c r="V11" s="11"/>
      <c r="W11" s="11"/>
      <c r="X11" s="11"/>
      <c r="Y11" s="90">
        <v>1</v>
      </c>
      <c r="Z11" s="90">
        <v>35.417000000000002</v>
      </c>
      <c r="AA11" s="90">
        <v>6049.04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1</v>
      </c>
      <c r="AU11" s="90">
        <v>35.417000000000002</v>
      </c>
      <c r="AV11" s="90">
        <v>6049.04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201</v>
      </c>
      <c r="T14" s="46">
        <v>927.38049999999998</v>
      </c>
      <c r="U14" s="46">
        <v>213289.065</v>
      </c>
      <c r="V14" s="96"/>
      <c r="W14" s="96"/>
      <c r="X14" s="96"/>
      <c r="Y14" s="12">
        <v>201</v>
      </c>
      <c r="Z14" s="12">
        <v>927.38049999999998</v>
      </c>
      <c r="AA14" s="12">
        <v>213289.065</v>
      </c>
      <c r="AB14" s="68">
        <v>32</v>
      </c>
      <c r="AC14" s="46">
        <v>102.31180000000001</v>
      </c>
      <c r="AD14" s="143">
        <v>7872.3530000000001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233</v>
      </c>
      <c r="AU14" s="12">
        <v>1029.6922999999999</v>
      </c>
      <c r="AV14" s="12">
        <v>221161.41800000001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>
        <v>4</v>
      </c>
      <c r="E16" s="46">
        <v>1.5693999999999999</v>
      </c>
      <c r="F16" s="46">
        <v>1092.5820288424559</v>
      </c>
      <c r="G16" s="46">
        <v>9</v>
      </c>
      <c r="H16" s="46">
        <v>1.1287</v>
      </c>
      <c r="I16" s="46">
        <v>560.14499999999998</v>
      </c>
      <c r="J16" s="46"/>
      <c r="K16" s="46"/>
      <c r="L16" s="46"/>
      <c r="M16" s="12">
        <v>13</v>
      </c>
      <c r="N16" s="12">
        <v>2.6981000000000002</v>
      </c>
      <c r="O16" s="12">
        <v>1652.7270288424559</v>
      </c>
      <c r="P16" s="46"/>
      <c r="Q16" s="46"/>
      <c r="R16" s="46"/>
      <c r="S16" s="46">
        <v>155</v>
      </c>
      <c r="T16" s="46">
        <v>312.27519999999998</v>
      </c>
      <c r="U16" s="46">
        <v>108523.735</v>
      </c>
      <c r="V16" s="96"/>
      <c r="W16" s="96"/>
      <c r="X16" s="96"/>
      <c r="Y16" s="12">
        <v>155</v>
      </c>
      <c r="Z16" s="12">
        <v>312.27519999999998</v>
      </c>
      <c r="AA16" s="12">
        <v>108523.735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17</v>
      </c>
      <c r="AL16" s="60">
        <v>6.2963000000000005</v>
      </c>
      <c r="AM16" s="60">
        <v>3421.4450000000002</v>
      </c>
      <c r="AN16" s="60"/>
      <c r="AO16" s="60"/>
      <c r="AP16" s="60"/>
      <c r="AQ16" s="60"/>
      <c r="AR16" s="60"/>
      <c r="AS16" s="60"/>
      <c r="AT16" s="12">
        <v>185</v>
      </c>
      <c r="AU16" s="12">
        <v>321.26959999999997</v>
      </c>
      <c r="AV16" s="12">
        <v>113597.90702884247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161</v>
      </c>
      <c r="T18" s="46">
        <v>216.60640000000001</v>
      </c>
      <c r="U18" s="46">
        <v>64077.046999999999</v>
      </c>
      <c r="V18" s="101"/>
      <c r="W18" s="96"/>
      <c r="X18" s="96"/>
      <c r="Y18" s="12">
        <v>161</v>
      </c>
      <c r="Z18" s="12">
        <v>216.60640000000001</v>
      </c>
      <c r="AA18" s="12">
        <v>64077.046999999999</v>
      </c>
      <c r="AB18" s="46"/>
      <c r="AC18" s="46"/>
      <c r="AD18" s="143"/>
      <c r="AE18" s="60"/>
      <c r="AF18" s="60"/>
      <c r="AG18" s="60"/>
      <c r="AH18" s="60">
        <v>172</v>
      </c>
      <c r="AI18" s="60">
        <v>8.4291</v>
      </c>
      <c r="AJ18" s="60">
        <v>7915.4219999999996</v>
      </c>
      <c r="AK18" s="60">
        <v>32</v>
      </c>
      <c r="AL18" s="60">
        <v>1.8329000000000002</v>
      </c>
      <c r="AM18" s="60">
        <v>1270.2819999999999</v>
      </c>
      <c r="AN18" s="60"/>
      <c r="AO18" s="60"/>
      <c r="AP18" s="60"/>
      <c r="AQ18" s="60"/>
      <c r="AR18" s="60"/>
      <c r="AS18" s="60"/>
      <c r="AT18" s="12">
        <v>365</v>
      </c>
      <c r="AU18" s="12">
        <v>226.86840000000001</v>
      </c>
      <c r="AV18" s="12">
        <v>73262.751000000004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/>
      <c r="Q20" s="46"/>
      <c r="R20" s="46"/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/>
      <c r="AC20" s="46"/>
      <c r="AD20" s="14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0</v>
      </c>
      <c r="AU20" s="12">
        <v>0</v>
      </c>
      <c r="AV20" s="12">
        <v>0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/>
      <c r="Q21" s="48"/>
      <c r="R21" s="48"/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/>
      <c r="AC21" s="48"/>
      <c r="AD21" s="144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0</v>
      </c>
      <c r="AU21" s="90">
        <v>0</v>
      </c>
      <c r="AV21" s="90">
        <v>0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0</v>
      </c>
      <c r="AU22" s="12">
        <v>0</v>
      </c>
      <c r="AV22" s="12">
        <v>0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11</v>
      </c>
      <c r="Q24" s="46">
        <v>81.458500000000001</v>
      </c>
      <c r="R24" s="46">
        <v>9079.6720000000005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11</v>
      </c>
      <c r="AU24" s="12">
        <v>81.458500000000001</v>
      </c>
      <c r="AV24" s="12">
        <v>9079.6720000000005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9</v>
      </c>
      <c r="Q25" s="48">
        <v>104.31460000000001</v>
      </c>
      <c r="R25" s="48">
        <v>11241.619000000001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9</v>
      </c>
      <c r="AU25" s="90">
        <v>104.31460000000001</v>
      </c>
      <c r="AV25" s="90">
        <v>11241.619000000001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>
        <v>3</v>
      </c>
      <c r="E30" s="46">
        <v>0.54720000000000002</v>
      </c>
      <c r="F30" s="46">
        <v>183.75660485088684</v>
      </c>
      <c r="G30" s="46">
        <v>5</v>
      </c>
      <c r="H30" s="46">
        <v>0.43469999999999998</v>
      </c>
      <c r="I30" s="46">
        <v>257.52</v>
      </c>
      <c r="J30" s="46"/>
      <c r="K30" s="46"/>
      <c r="L30" s="46"/>
      <c r="M30" s="12">
        <v>8</v>
      </c>
      <c r="N30" s="12">
        <v>0.9819</v>
      </c>
      <c r="O30" s="12">
        <v>441.27660485088683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44</v>
      </c>
      <c r="AC30" s="46">
        <v>5.2726000000000006</v>
      </c>
      <c r="AD30" s="143">
        <v>1075.7919999999999</v>
      </c>
      <c r="AE30" s="60">
        <v>515</v>
      </c>
      <c r="AF30" s="60">
        <v>18.509799999999998</v>
      </c>
      <c r="AG30" s="60">
        <v>8762.5589999999993</v>
      </c>
      <c r="AH30" s="60">
        <v>6</v>
      </c>
      <c r="AI30" s="60">
        <v>0.41599999999999998</v>
      </c>
      <c r="AJ30" s="60">
        <v>602.05700000000002</v>
      </c>
      <c r="AK30" s="60">
        <v>93</v>
      </c>
      <c r="AL30" s="60">
        <v>17.508700000000001</v>
      </c>
      <c r="AM30" s="60">
        <v>9952.9500000000007</v>
      </c>
      <c r="AN30" s="60">
        <v>43</v>
      </c>
      <c r="AO30" s="60">
        <v>1.1542999999999999</v>
      </c>
      <c r="AP30" s="60">
        <v>559.947</v>
      </c>
      <c r="AQ30" s="60">
        <v>262</v>
      </c>
      <c r="AR30" s="60">
        <v>19.621500000000001</v>
      </c>
      <c r="AS30" s="60">
        <v>12349.36</v>
      </c>
      <c r="AT30" s="12">
        <v>971</v>
      </c>
      <c r="AU30" s="12">
        <v>63.464799999999997</v>
      </c>
      <c r="AV30" s="12">
        <v>33743.941604850887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/>
      <c r="Q32" s="46"/>
      <c r="R32" s="46"/>
      <c r="S32" s="46">
        <v>86</v>
      </c>
      <c r="T32" s="46">
        <v>1215.9712</v>
      </c>
      <c r="U32" s="46">
        <v>78105.403999999995</v>
      </c>
      <c r="V32" s="96"/>
      <c r="W32" s="96"/>
      <c r="X32" s="96"/>
      <c r="Y32" s="12">
        <v>86</v>
      </c>
      <c r="Z32" s="12">
        <v>1215.9712</v>
      </c>
      <c r="AA32" s="12">
        <v>78105.403999999995</v>
      </c>
      <c r="AB32" s="46">
        <v>80</v>
      </c>
      <c r="AC32" s="46">
        <v>3182.5947999999999</v>
      </c>
      <c r="AD32" s="143">
        <v>197056.628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12">
        <v>166</v>
      </c>
      <c r="AU32" s="12">
        <v>4398.5659999999998</v>
      </c>
      <c r="AV32" s="12">
        <v>275162.03200000001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>
        <v>1</v>
      </c>
      <c r="H34" s="46">
        <v>3.4700000000000002E-2</v>
      </c>
      <c r="I34" s="46">
        <v>27.292000000000002</v>
      </c>
      <c r="J34" s="46"/>
      <c r="K34" s="46"/>
      <c r="L34" s="46"/>
      <c r="M34" s="12">
        <v>1</v>
      </c>
      <c r="N34" s="12">
        <v>3.4700000000000002E-2</v>
      </c>
      <c r="O34" s="12">
        <v>27.292000000000002</v>
      </c>
      <c r="P34" s="46"/>
      <c r="Q34" s="46"/>
      <c r="R34" s="46"/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12">
        <v>1</v>
      </c>
      <c r="AU34" s="12">
        <v>3.4700000000000002E-2</v>
      </c>
      <c r="AV34" s="12">
        <v>27.292000000000002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/>
      <c r="Q35" s="48"/>
      <c r="R35" s="48"/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0</v>
      </c>
      <c r="AU35" s="90">
        <v>0</v>
      </c>
      <c r="AV35" s="90">
        <v>0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>
        <v>13</v>
      </c>
      <c r="E38" s="46">
        <v>1.6432</v>
      </c>
      <c r="F38" s="46">
        <v>1257.4883131957235</v>
      </c>
      <c r="G38" s="46"/>
      <c r="H38" s="46"/>
      <c r="I38" s="46"/>
      <c r="J38" s="46"/>
      <c r="K38" s="46"/>
      <c r="L38" s="46"/>
      <c r="M38" s="12">
        <v>13</v>
      </c>
      <c r="N38" s="12">
        <v>1.6432</v>
      </c>
      <c r="O38" s="12">
        <v>1257.4883131957235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12">
        <v>13</v>
      </c>
      <c r="AU38" s="12">
        <v>1.6432</v>
      </c>
      <c r="AV38" s="12">
        <v>1257.4883131957235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>
        <v>3</v>
      </c>
      <c r="Q40" s="46">
        <v>15.538200000000002</v>
      </c>
      <c r="R40" s="46">
        <v>7353.9459999999999</v>
      </c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3</v>
      </c>
      <c r="AU40" s="12">
        <v>15.538200000000002</v>
      </c>
      <c r="AV40" s="12">
        <v>7353.9459999999999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/>
      <c r="Q41" s="48"/>
      <c r="R41" s="48"/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0</v>
      </c>
      <c r="AU41" s="90">
        <v>0</v>
      </c>
      <c r="AV41" s="90">
        <v>0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>
        <v>1</v>
      </c>
      <c r="H42" s="46">
        <v>12.8834</v>
      </c>
      <c r="I42" s="46">
        <v>8609.4249999999993</v>
      </c>
      <c r="J42" s="46"/>
      <c r="K42" s="46"/>
      <c r="L42" s="46"/>
      <c r="M42" s="12">
        <v>1</v>
      </c>
      <c r="N42" s="12">
        <v>12.8834</v>
      </c>
      <c r="O42" s="12">
        <v>8609.4249999999993</v>
      </c>
      <c r="P42" s="46">
        <v>13</v>
      </c>
      <c r="Q42" s="46">
        <v>398.94929999999999</v>
      </c>
      <c r="R42" s="46">
        <v>220412.894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14</v>
      </c>
      <c r="AU42" s="12">
        <v>411.83269999999999</v>
      </c>
      <c r="AV42" s="12">
        <v>229022.31899999999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>
        <v>12</v>
      </c>
      <c r="E43" s="48">
        <v>126.56180000000001</v>
      </c>
      <c r="F43" s="48">
        <v>105716.93571076167</v>
      </c>
      <c r="G43" s="48">
        <v>18</v>
      </c>
      <c r="H43" s="48">
        <v>194.4376</v>
      </c>
      <c r="I43" s="48">
        <v>136659.818</v>
      </c>
      <c r="J43" s="48"/>
      <c r="K43" s="48"/>
      <c r="L43" s="48"/>
      <c r="M43" s="90">
        <v>30</v>
      </c>
      <c r="N43" s="90">
        <v>320.99940000000004</v>
      </c>
      <c r="O43" s="90">
        <v>242376.75371076167</v>
      </c>
      <c r="P43" s="48">
        <v>10</v>
      </c>
      <c r="Q43" s="48">
        <v>130.88849999999999</v>
      </c>
      <c r="R43" s="48">
        <v>39874.175000000003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40</v>
      </c>
      <c r="AU43" s="90">
        <v>451.88790000000006</v>
      </c>
      <c r="AV43" s="90">
        <v>282250.92871076165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7</v>
      </c>
      <c r="Q44" s="46">
        <v>0.47549999999999998</v>
      </c>
      <c r="R44" s="46">
        <v>87.49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7</v>
      </c>
      <c r="AU44" s="12">
        <v>0.47549999999999998</v>
      </c>
      <c r="AV44" s="12">
        <v>87.49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>
        <v>5</v>
      </c>
      <c r="Q45" s="48">
        <v>0.1535</v>
      </c>
      <c r="R45" s="48">
        <v>109.042</v>
      </c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5</v>
      </c>
      <c r="AU45" s="90">
        <v>0.1535</v>
      </c>
      <c r="AV45" s="90">
        <v>109.042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/>
      <c r="Q48" s="46"/>
      <c r="R48" s="46"/>
      <c r="S48" s="46">
        <v>2</v>
      </c>
      <c r="T48" s="46">
        <v>1.4999999999999999E-2</v>
      </c>
      <c r="U48" s="46">
        <v>20.628</v>
      </c>
      <c r="V48" s="107"/>
      <c r="W48" s="96"/>
      <c r="X48" s="96"/>
      <c r="Y48" s="12">
        <v>2</v>
      </c>
      <c r="Z48" s="12">
        <v>1.4999999999999999E-2</v>
      </c>
      <c r="AA48" s="12">
        <v>20.628</v>
      </c>
      <c r="AB48" s="46"/>
      <c r="AC48" s="46"/>
      <c r="AD48" s="143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2</v>
      </c>
      <c r="AU48" s="12">
        <v>1.4999999999999999E-2</v>
      </c>
      <c r="AV48" s="12">
        <v>20.628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>
        <v>1</v>
      </c>
      <c r="E50" s="46">
        <v>30.995999999999999</v>
      </c>
      <c r="F50" s="46">
        <v>13921.961767518005</v>
      </c>
      <c r="G50" s="46"/>
      <c r="H50" s="46"/>
      <c r="I50" s="46"/>
      <c r="J50" s="46"/>
      <c r="K50" s="46"/>
      <c r="L50" s="46"/>
      <c r="M50" s="12">
        <v>1</v>
      </c>
      <c r="N50" s="12">
        <v>30.995999999999999</v>
      </c>
      <c r="O50" s="12">
        <v>13921.961767518005</v>
      </c>
      <c r="P50" s="46"/>
      <c r="Q50" s="46"/>
      <c r="R50" s="46"/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1</v>
      </c>
      <c r="AU50" s="12">
        <v>30.995999999999999</v>
      </c>
      <c r="AV50" s="12">
        <v>13921.961767518005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/>
      <c r="Q51" s="48"/>
      <c r="R51" s="48"/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0</v>
      </c>
      <c r="AU51" s="90">
        <v>0</v>
      </c>
      <c r="AV51" s="90">
        <v>0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/>
      <c r="Q53" s="48"/>
      <c r="R53" s="48"/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0</v>
      </c>
      <c r="AU53" s="90">
        <v>0</v>
      </c>
      <c r="AV53" s="90">
        <v>0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/>
      <c r="AL54" s="60"/>
      <c r="AM54" s="60"/>
      <c r="AN54" s="60">
        <v>4</v>
      </c>
      <c r="AO54" s="60">
        <v>4.0799999999999996E-2</v>
      </c>
      <c r="AP54" s="60">
        <v>48.892000000000003</v>
      </c>
      <c r="AQ54" s="60">
        <v>7</v>
      </c>
      <c r="AR54" s="60">
        <v>0.2853</v>
      </c>
      <c r="AS54" s="60">
        <v>224.49799999999999</v>
      </c>
      <c r="AT54" s="12">
        <v>11</v>
      </c>
      <c r="AU54" s="12">
        <v>0.3261</v>
      </c>
      <c r="AV54" s="12">
        <v>273.39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/>
      <c r="Q56" s="46"/>
      <c r="R56" s="46"/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0</v>
      </c>
      <c r="AU56" s="12">
        <v>0</v>
      </c>
      <c r="AV56" s="12">
        <v>0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/>
      <c r="Q57" s="48"/>
      <c r="R57" s="48"/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0</v>
      </c>
      <c r="AU57" s="90">
        <v>0</v>
      </c>
      <c r="AV57" s="90">
        <v>0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/>
      <c r="K58" s="54"/>
      <c r="L58" s="55"/>
      <c r="M58" s="12">
        <v>0</v>
      </c>
      <c r="N58" s="12">
        <v>0</v>
      </c>
      <c r="O58" s="12">
        <v>0</v>
      </c>
      <c r="P58" s="145">
        <v>2040</v>
      </c>
      <c r="Q58" s="145">
        <v>79.7804</v>
      </c>
      <c r="R58" s="145">
        <v>34908.81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95</v>
      </c>
      <c r="AC58" s="146">
        <v>6.2537000000000003</v>
      </c>
      <c r="AD58" s="147">
        <v>1720.681</v>
      </c>
      <c r="AE58" s="62">
        <v>555</v>
      </c>
      <c r="AF58" s="62">
        <v>78.3262</v>
      </c>
      <c r="AG58" s="62">
        <v>14789.99</v>
      </c>
      <c r="AH58" s="62"/>
      <c r="AI58" s="62"/>
      <c r="AJ58" s="62"/>
      <c r="AK58" s="60"/>
      <c r="AL58" s="60"/>
      <c r="AM58" s="60"/>
      <c r="AN58" s="63">
        <v>55</v>
      </c>
      <c r="AO58" s="63">
        <v>0.9698</v>
      </c>
      <c r="AP58" s="63">
        <v>1127.8910000000001</v>
      </c>
      <c r="AQ58" s="62">
        <v>5</v>
      </c>
      <c r="AR58" s="62">
        <v>1.1705999999999999</v>
      </c>
      <c r="AS58" s="64">
        <v>167.78899999999999</v>
      </c>
      <c r="AT58" s="12">
        <v>2750</v>
      </c>
      <c r="AU58" s="12">
        <v>166.50069999999999</v>
      </c>
      <c r="AV58" s="12">
        <v>52715.160999999993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116</v>
      </c>
      <c r="Q60" s="48">
        <v>6.2806000000000006</v>
      </c>
      <c r="R60" s="48">
        <v>3483.587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116</v>
      </c>
      <c r="AU60" s="90">
        <v>6.2806000000000006</v>
      </c>
      <c r="AV60" s="90">
        <v>3483.587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21</v>
      </c>
      <c r="E61" s="111">
        <v>34.755800000000001</v>
      </c>
      <c r="F61" s="31">
        <v>16455.78871440707</v>
      </c>
      <c r="G61" s="30">
        <v>19</v>
      </c>
      <c r="H61" s="111">
        <v>397.20549999999997</v>
      </c>
      <c r="I61" s="31">
        <v>38807.282000000007</v>
      </c>
      <c r="J61" s="30">
        <v>0</v>
      </c>
      <c r="K61" s="111">
        <v>0</v>
      </c>
      <c r="L61" s="31">
        <v>0</v>
      </c>
      <c r="M61" s="12">
        <v>40</v>
      </c>
      <c r="N61" s="12">
        <v>431.96129999999994</v>
      </c>
      <c r="O61" s="12">
        <v>55263.070714407077</v>
      </c>
      <c r="P61" s="111">
        <v>2074</v>
      </c>
      <c r="Q61" s="111">
        <v>576.20190000000002</v>
      </c>
      <c r="R61" s="111">
        <v>271842.81199999998</v>
      </c>
      <c r="S61" s="111">
        <v>614</v>
      </c>
      <c r="T61" s="111">
        <v>3634.7053000000001</v>
      </c>
      <c r="U61" s="111">
        <v>547419.88199999998</v>
      </c>
      <c r="V61" s="149">
        <v>0</v>
      </c>
      <c r="W61" s="149">
        <v>0</v>
      </c>
      <c r="X61" s="149">
        <v>0</v>
      </c>
      <c r="Y61" s="12">
        <v>614</v>
      </c>
      <c r="Z61" s="12">
        <v>3634.7053000000001</v>
      </c>
      <c r="AA61" s="12">
        <v>547419.88199999998</v>
      </c>
      <c r="AB61" s="111">
        <v>251</v>
      </c>
      <c r="AC61" s="111">
        <v>3296.4329000000002</v>
      </c>
      <c r="AD61" s="114">
        <v>207725.454</v>
      </c>
      <c r="AE61" s="114">
        <v>1070</v>
      </c>
      <c r="AF61" s="114">
        <v>96.835999999999999</v>
      </c>
      <c r="AG61" s="114">
        <v>23552.548999999999</v>
      </c>
      <c r="AH61" s="114">
        <v>178</v>
      </c>
      <c r="AI61" s="114">
        <v>8.8451000000000004</v>
      </c>
      <c r="AJ61" s="114">
        <v>8517.4789999999994</v>
      </c>
      <c r="AK61" s="114">
        <v>142</v>
      </c>
      <c r="AL61" s="114">
        <v>25.637900000000002</v>
      </c>
      <c r="AM61" s="114">
        <v>14644.677</v>
      </c>
      <c r="AN61" s="114">
        <v>102</v>
      </c>
      <c r="AO61" s="114">
        <v>2.1648999999999998</v>
      </c>
      <c r="AP61" s="114">
        <v>1736.73</v>
      </c>
      <c r="AQ61" s="114">
        <v>274</v>
      </c>
      <c r="AR61" s="114">
        <v>21.077400000000001</v>
      </c>
      <c r="AS61" s="114">
        <v>12741.647000000001</v>
      </c>
      <c r="AT61" s="12">
        <v>4745</v>
      </c>
      <c r="AU61" s="12">
        <v>8093.8626999999997</v>
      </c>
      <c r="AV61" s="12">
        <v>1143444.3007144069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21</v>
      </c>
      <c r="E63" s="10">
        <v>1302.8088</v>
      </c>
      <c r="F63" s="29">
        <v>204102.08818797575</v>
      </c>
      <c r="G63" s="28">
        <v>18</v>
      </c>
      <c r="H63" s="10">
        <v>194.4376</v>
      </c>
      <c r="I63" s="29">
        <v>136659.818</v>
      </c>
      <c r="J63" s="28">
        <v>0</v>
      </c>
      <c r="K63" s="10">
        <v>0</v>
      </c>
      <c r="L63" s="29">
        <v>0</v>
      </c>
      <c r="M63" s="121">
        <v>39</v>
      </c>
      <c r="N63" s="121">
        <v>1497.2464</v>
      </c>
      <c r="O63" s="121">
        <v>340761.90618797572</v>
      </c>
      <c r="P63" s="10">
        <v>163</v>
      </c>
      <c r="Q63" s="10">
        <v>3675.5117</v>
      </c>
      <c r="R63" s="10">
        <v>398265.65400000004</v>
      </c>
      <c r="S63" s="10">
        <v>39</v>
      </c>
      <c r="T63" s="10">
        <v>7158.7160000000003</v>
      </c>
      <c r="U63" s="10">
        <v>629144.478</v>
      </c>
      <c r="V63" s="151">
        <v>0</v>
      </c>
      <c r="W63" s="151">
        <v>0</v>
      </c>
      <c r="X63" s="151">
        <v>0</v>
      </c>
      <c r="Y63" s="121">
        <v>39</v>
      </c>
      <c r="Z63" s="121">
        <v>7158.7160000000003</v>
      </c>
      <c r="AA63" s="121">
        <v>629144.478</v>
      </c>
      <c r="AB63" s="10">
        <v>3</v>
      </c>
      <c r="AC63" s="10">
        <v>488.399</v>
      </c>
      <c r="AD63" s="11">
        <v>31872.753000000001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244</v>
      </c>
      <c r="AU63" s="90">
        <v>12819.873099999999</v>
      </c>
      <c r="AV63" s="90">
        <v>1400044.7911879758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>
        <v>71</v>
      </c>
      <c r="H64" s="46">
        <v>3.4460999999999999</v>
      </c>
      <c r="I64" s="47">
        <v>7975.39</v>
      </c>
      <c r="J64" s="46"/>
      <c r="K64" s="46"/>
      <c r="L64" s="47"/>
      <c r="M64" s="12">
        <v>71</v>
      </c>
      <c r="N64" s="12">
        <v>3.4460999999999999</v>
      </c>
      <c r="O64" s="12">
        <v>7975.39</v>
      </c>
      <c r="P64" s="46">
        <v>636</v>
      </c>
      <c r="Q64" s="46">
        <v>28.055400000000002</v>
      </c>
      <c r="R64" s="46">
        <v>31264.9</v>
      </c>
      <c r="S64" s="46">
        <v>1684</v>
      </c>
      <c r="T64" s="46">
        <v>81.846899999999991</v>
      </c>
      <c r="U64" s="46">
        <v>77472.502999999997</v>
      </c>
      <c r="V64" s="107"/>
      <c r="W64" s="96"/>
      <c r="X64" s="96"/>
      <c r="Y64" s="12">
        <v>1684</v>
      </c>
      <c r="Z64" s="12">
        <v>81.846899999999991</v>
      </c>
      <c r="AA64" s="12">
        <v>77472.502999999997</v>
      </c>
      <c r="AB64" s="46">
        <v>14</v>
      </c>
      <c r="AC64" s="46">
        <v>358.71499999999997</v>
      </c>
      <c r="AD64" s="143">
        <v>29550.291000000001</v>
      </c>
      <c r="AE64" s="60">
        <v>3</v>
      </c>
      <c r="AF64" s="60">
        <v>0.123</v>
      </c>
      <c r="AG64" s="60">
        <v>86.831999999999994</v>
      </c>
      <c r="AH64" s="60"/>
      <c r="AI64" s="60"/>
      <c r="AJ64" s="60"/>
      <c r="AK64" s="60">
        <v>1</v>
      </c>
      <c r="AL64" s="60">
        <v>0.24</v>
      </c>
      <c r="AM64" s="60">
        <v>129.6</v>
      </c>
      <c r="AN64" s="60"/>
      <c r="AO64" s="60"/>
      <c r="AP64" s="60"/>
      <c r="AQ64" s="60"/>
      <c r="AR64" s="60"/>
      <c r="AS64" s="60"/>
      <c r="AT64" s="12">
        <v>2409</v>
      </c>
      <c r="AU64" s="12">
        <v>472.4264</v>
      </c>
      <c r="AV64" s="12">
        <v>146479.516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>
        <v>219</v>
      </c>
      <c r="E65" s="48">
        <v>9.8332999999999995</v>
      </c>
      <c r="F65" s="49">
        <v>14304.529097617184</v>
      </c>
      <c r="G65" s="48">
        <v>62</v>
      </c>
      <c r="H65" s="48">
        <v>4.4469000000000003</v>
      </c>
      <c r="I65" s="49">
        <v>5778.125</v>
      </c>
      <c r="J65" s="48"/>
      <c r="K65" s="48"/>
      <c r="L65" s="49"/>
      <c r="M65" s="90">
        <v>281</v>
      </c>
      <c r="N65" s="90">
        <v>14.280200000000001</v>
      </c>
      <c r="O65" s="90">
        <v>20082.654097617182</v>
      </c>
      <c r="P65" s="48">
        <v>29</v>
      </c>
      <c r="Q65" s="48">
        <v>0.312</v>
      </c>
      <c r="R65" s="48">
        <v>1216.623</v>
      </c>
      <c r="S65" s="48"/>
      <c r="T65" s="48"/>
      <c r="U65" s="48"/>
      <c r="V65" s="98"/>
      <c r="W65" s="98"/>
      <c r="X65" s="98"/>
      <c r="Y65" s="90">
        <v>0</v>
      </c>
      <c r="Z65" s="90">
        <v>0</v>
      </c>
      <c r="AA65" s="90">
        <v>0</v>
      </c>
      <c r="AB65" s="48"/>
      <c r="AC65" s="48"/>
      <c r="AD65" s="144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310</v>
      </c>
      <c r="AU65" s="90">
        <v>14.5922</v>
      </c>
      <c r="AV65" s="90">
        <v>21299.277097617181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21</v>
      </c>
      <c r="E68" s="129">
        <v>34.755800000000001</v>
      </c>
      <c r="F68" s="130">
        <v>16455.78871440707</v>
      </c>
      <c r="G68" s="131">
        <v>90</v>
      </c>
      <c r="H68" s="129">
        <v>400.65159999999997</v>
      </c>
      <c r="I68" s="130">
        <v>46782.672000000006</v>
      </c>
      <c r="J68" s="131">
        <v>0</v>
      </c>
      <c r="K68" s="129">
        <v>0</v>
      </c>
      <c r="L68" s="130">
        <v>0</v>
      </c>
      <c r="M68" s="12">
        <v>111</v>
      </c>
      <c r="N68" s="12">
        <v>435.40739999999994</v>
      </c>
      <c r="O68" s="12">
        <v>63238.460714407076</v>
      </c>
      <c r="P68" s="9">
        <v>2710</v>
      </c>
      <c r="Q68" s="9">
        <v>604.25729999999999</v>
      </c>
      <c r="R68" s="9">
        <v>303107.712</v>
      </c>
      <c r="S68" s="9">
        <v>2298</v>
      </c>
      <c r="T68" s="9">
        <v>3716.5522000000001</v>
      </c>
      <c r="U68" s="9">
        <v>624892.38500000001</v>
      </c>
      <c r="V68" s="12">
        <v>0</v>
      </c>
      <c r="W68" s="12">
        <v>0</v>
      </c>
      <c r="X68" s="12">
        <v>0</v>
      </c>
      <c r="Y68" s="12">
        <v>2298</v>
      </c>
      <c r="Z68" s="12">
        <v>3716.5522000000001</v>
      </c>
      <c r="AA68" s="12">
        <v>624892.38500000001</v>
      </c>
      <c r="AB68" s="9">
        <v>265</v>
      </c>
      <c r="AC68" s="9">
        <v>3655.1479000000004</v>
      </c>
      <c r="AD68" s="12">
        <v>237275.745</v>
      </c>
      <c r="AE68" s="12">
        <v>1073</v>
      </c>
      <c r="AF68" s="12">
        <v>96.959000000000003</v>
      </c>
      <c r="AG68" s="12">
        <v>23639.380999999998</v>
      </c>
      <c r="AH68" s="12">
        <v>178</v>
      </c>
      <c r="AI68" s="12">
        <v>8.8451000000000004</v>
      </c>
      <c r="AJ68" s="12">
        <v>8517.4789999999994</v>
      </c>
      <c r="AK68" s="12">
        <v>143</v>
      </c>
      <c r="AL68" s="12">
        <v>25.8779</v>
      </c>
      <c r="AM68" s="12">
        <v>14774.277</v>
      </c>
      <c r="AN68" s="12">
        <v>102</v>
      </c>
      <c r="AO68" s="12">
        <v>2.1648999999999998</v>
      </c>
      <c r="AP68" s="12">
        <v>1736.73</v>
      </c>
      <c r="AQ68" s="12">
        <v>274</v>
      </c>
      <c r="AR68" s="12">
        <v>21.077400000000001</v>
      </c>
      <c r="AS68" s="12">
        <v>12741.647000000001</v>
      </c>
      <c r="AT68" s="12">
        <v>7154</v>
      </c>
      <c r="AU68" s="12">
        <v>8566.2891</v>
      </c>
      <c r="AV68" s="12">
        <v>1289923.8167144072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240</v>
      </c>
      <c r="E69" s="133">
        <v>1312.6421</v>
      </c>
      <c r="F69" s="134">
        <v>218406.61728559295</v>
      </c>
      <c r="G69" s="135">
        <v>80</v>
      </c>
      <c r="H69" s="133">
        <v>198.8845</v>
      </c>
      <c r="I69" s="134">
        <v>142437.943</v>
      </c>
      <c r="J69" s="135">
        <v>0</v>
      </c>
      <c r="K69" s="133">
        <v>0</v>
      </c>
      <c r="L69" s="134">
        <v>0</v>
      </c>
      <c r="M69" s="90">
        <v>320</v>
      </c>
      <c r="N69" s="90">
        <v>1511.5265999999999</v>
      </c>
      <c r="O69" s="90">
        <v>360844.56028559292</v>
      </c>
      <c r="P69" s="10">
        <v>192</v>
      </c>
      <c r="Q69" s="10">
        <v>3675.8236999999999</v>
      </c>
      <c r="R69" s="10">
        <v>399482.27700000006</v>
      </c>
      <c r="S69" s="10">
        <v>39</v>
      </c>
      <c r="T69" s="10">
        <v>7158.7160000000003</v>
      </c>
      <c r="U69" s="10">
        <v>629144.478</v>
      </c>
      <c r="V69" s="11">
        <v>0</v>
      </c>
      <c r="W69" s="11">
        <v>0</v>
      </c>
      <c r="X69" s="11">
        <v>0</v>
      </c>
      <c r="Y69" s="90">
        <v>39</v>
      </c>
      <c r="Z69" s="90">
        <v>7158.7160000000003</v>
      </c>
      <c r="AA69" s="90">
        <v>629144.478</v>
      </c>
      <c r="AB69" s="10">
        <v>3</v>
      </c>
      <c r="AC69" s="10">
        <v>488.399</v>
      </c>
      <c r="AD69" s="11">
        <v>31872.753000000001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554</v>
      </c>
      <c r="AU69" s="90">
        <v>12834.4653</v>
      </c>
      <c r="AV69" s="90">
        <v>1421344.0682855928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261</v>
      </c>
      <c r="E71" s="14">
        <v>1347.3978999999999</v>
      </c>
      <c r="F71" s="25">
        <v>234862.40600000002</v>
      </c>
      <c r="G71" s="14">
        <v>170</v>
      </c>
      <c r="H71" s="14">
        <v>599.53610000000003</v>
      </c>
      <c r="I71" s="25">
        <v>189220.61499999999</v>
      </c>
      <c r="J71" s="14">
        <v>0</v>
      </c>
      <c r="K71" s="14">
        <v>0</v>
      </c>
      <c r="L71" s="25">
        <v>0</v>
      </c>
      <c r="M71" s="137">
        <v>431</v>
      </c>
      <c r="N71" s="137">
        <v>1946.9339999999997</v>
      </c>
      <c r="O71" s="137">
        <v>424083.02100000001</v>
      </c>
      <c r="P71" s="14">
        <v>2902</v>
      </c>
      <c r="Q71" s="14">
        <v>4280.0810000000001</v>
      </c>
      <c r="R71" s="14">
        <v>702589.98900000006</v>
      </c>
      <c r="S71" s="14">
        <v>2337</v>
      </c>
      <c r="T71" s="14">
        <v>10875.2682</v>
      </c>
      <c r="U71" s="14">
        <v>1254036.8629999999</v>
      </c>
      <c r="V71" s="15">
        <v>0</v>
      </c>
      <c r="W71" s="15">
        <v>0</v>
      </c>
      <c r="X71" s="15">
        <v>0</v>
      </c>
      <c r="Y71" s="137">
        <v>2337</v>
      </c>
      <c r="Z71" s="137">
        <v>10875.2682</v>
      </c>
      <c r="AA71" s="137">
        <v>1254036.8629999999</v>
      </c>
      <c r="AB71" s="14">
        <v>268</v>
      </c>
      <c r="AC71" s="14">
        <v>4143.5469000000003</v>
      </c>
      <c r="AD71" s="15">
        <v>269148.49800000002</v>
      </c>
      <c r="AE71" s="15">
        <v>1073</v>
      </c>
      <c r="AF71" s="15">
        <v>96.959000000000003</v>
      </c>
      <c r="AG71" s="15">
        <v>23639.380999999998</v>
      </c>
      <c r="AH71" s="15">
        <v>178</v>
      </c>
      <c r="AI71" s="15">
        <v>8.8451000000000004</v>
      </c>
      <c r="AJ71" s="15">
        <v>8517.4789999999994</v>
      </c>
      <c r="AK71" s="15">
        <v>143</v>
      </c>
      <c r="AL71" s="15">
        <v>25.8779</v>
      </c>
      <c r="AM71" s="15">
        <v>14774.277</v>
      </c>
      <c r="AN71" s="15">
        <v>102</v>
      </c>
      <c r="AO71" s="15">
        <v>2.1648999999999998</v>
      </c>
      <c r="AP71" s="15">
        <v>1736.73</v>
      </c>
      <c r="AQ71" s="15">
        <v>274</v>
      </c>
      <c r="AR71" s="15">
        <v>21.077400000000001</v>
      </c>
      <c r="AS71" s="15">
        <v>12741.647000000001</v>
      </c>
      <c r="AT71" s="137">
        <v>7708</v>
      </c>
      <c r="AU71" s="137">
        <v>21400.754399999994</v>
      </c>
      <c r="AV71" s="137">
        <v>2711267.8849999993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60" zoomScaleNormal="50" workbookViewId="0">
      <pane xSplit="3" ySplit="5" topLeftCell="AR60" activePane="bottomRight" state="frozen"/>
      <selection activeCell="AV71" sqref="D6:AV71"/>
      <selection pane="topRight" activeCell="AV71" sqref="D6:AV71"/>
      <selection pane="bottomLeft" activeCell="AV71" sqref="D6:AV71"/>
      <selection pane="bottomRight" activeCell="D6" sqref="D6:AV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80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3月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12">
        <v>0</v>
      </c>
      <c r="N6" s="12">
        <v>0</v>
      </c>
      <c r="O6" s="12">
        <v>0</v>
      </c>
      <c r="P6" s="46"/>
      <c r="Q6" s="46"/>
      <c r="R6" s="46"/>
      <c r="S6" s="46"/>
      <c r="T6" s="46"/>
      <c r="U6" s="46"/>
      <c r="V6" s="12"/>
      <c r="W6" s="12"/>
      <c r="X6" s="12"/>
      <c r="Y6" s="12">
        <v>0</v>
      </c>
      <c r="Z6" s="12">
        <v>0</v>
      </c>
      <c r="AA6" s="12">
        <v>0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0</v>
      </c>
      <c r="AU6" s="12">
        <v>0</v>
      </c>
      <c r="AV6" s="12">
        <v>0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/>
      <c r="K7" s="48"/>
      <c r="L7" s="48"/>
      <c r="M7" s="90">
        <v>0</v>
      </c>
      <c r="N7" s="90">
        <v>0</v>
      </c>
      <c r="O7" s="90">
        <v>0</v>
      </c>
      <c r="P7" s="48"/>
      <c r="Q7" s="48"/>
      <c r="R7" s="48"/>
      <c r="S7" s="48"/>
      <c r="T7" s="48"/>
      <c r="U7" s="48"/>
      <c r="V7" s="11"/>
      <c r="W7" s="11"/>
      <c r="X7" s="11"/>
      <c r="Y7" s="90">
        <v>0</v>
      </c>
      <c r="Z7" s="90">
        <v>0</v>
      </c>
      <c r="AA7" s="90">
        <v>0</v>
      </c>
      <c r="AB7" s="48"/>
      <c r="AC7" s="48"/>
      <c r="AD7" s="14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0</v>
      </c>
      <c r="AU7" s="90">
        <v>0</v>
      </c>
      <c r="AV7" s="90">
        <v>0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>
        <v>3</v>
      </c>
      <c r="H8" s="46">
        <v>444.80399999999997</v>
      </c>
      <c r="I8" s="46">
        <v>37330.821000000004</v>
      </c>
      <c r="J8" s="46"/>
      <c r="K8" s="46"/>
      <c r="L8" s="46"/>
      <c r="M8" s="12">
        <v>3</v>
      </c>
      <c r="N8" s="12">
        <v>444.80399999999997</v>
      </c>
      <c r="O8" s="12">
        <v>37330.821000000004</v>
      </c>
      <c r="P8" s="46"/>
      <c r="Q8" s="46"/>
      <c r="R8" s="46"/>
      <c r="S8" s="46"/>
      <c r="T8" s="46"/>
      <c r="U8" s="46"/>
      <c r="V8" s="12"/>
      <c r="W8" s="12"/>
      <c r="X8" s="12"/>
      <c r="Y8" s="12">
        <v>0</v>
      </c>
      <c r="Z8" s="12">
        <v>0</v>
      </c>
      <c r="AA8" s="12">
        <v>0</v>
      </c>
      <c r="AB8" s="46"/>
      <c r="AC8" s="46"/>
      <c r="AD8" s="143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3</v>
      </c>
      <c r="AU8" s="12">
        <v>444.80399999999997</v>
      </c>
      <c r="AV8" s="12">
        <v>37330.821000000004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/>
      <c r="E9" s="48"/>
      <c r="F9" s="48"/>
      <c r="G9" s="48">
        <v>1</v>
      </c>
      <c r="H9" s="48">
        <v>77.388000000000005</v>
      </c>
      <c r="I9" s="48">
        <v>7155.1710000000003</v>
      </c>
      <c r="J9" s="48"/>
      <c r="K9" s="48"/>
      <c r="L9" s="48"/>
      <c r="M9" s="90">
        <v>1</v>
      </c>
      <c r="N9" s="90">
        <v>77.388000000000005</v>
      </c>
      <c r="O9" s="90">
        <v>7155.1710000000003</v>
      </c>
      <c r="P9" s="48">
        <v>3</v>
      </c>
      <c r="Q9" s="48">
        <v>734.06700000000001</v>
      </c>
      <c r="R9" s="48">
        <v>68037.095000000001</v>
      </c>
      <c r="S9" s="48">
        <v>25</v>
      </c>
      <c r="T9" s="48">
        <v>4850.7389999999996</v>
      </c>
      <c r="U9" s="48">
        <v>301473.13099999999</v>
      </c>
      <c r="V9" s="11"/>
      <c r="W9" s="11"/>
      <c r="X9" s="11"/>
      <c r="Y9" s="90">
        <v>25</v>
      </c>
      <c r="Z9" s="90">
        <v>4850.7389999999996</v>
      </c>
      <c r="AA9" s="90">
        <v>301473.13099999999</v>
      </c>
      <c r="AB9" s="48"/>
      <c r="AC9" s="48"/>
      <c r="AD9" s="144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29</v>
      </c>
      <c r="AU9" s="90">
        <v>5662.1939999999995</v>
      </c>
      <c r="AV9" s="90">
        <v>376665.397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/>
      <c r="T10" s="46"/>
      <c r="U10" s="46"/>
      <c r="V10" s="12"/>
      <c r="W10" s="12"/>
      <c r="X10" s="12"/>
      <c r="Y10" s="12">
        <v>0</v>
      </c>
      <c r="Z10" s="12">
        <v>0</v>
      </c>
      <c r="AA10" s="12">
        <v>0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0</v>
      </c>
      <c r="AU10" s="12">
        <v>0</v>
      </c>
      <c r="AV10" s="12">
        <v>0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/>
      <c r="T11" s="48"/>
      <c r="U11" s="48"/>
      <c r="V11" s="11"/>
      <c r="W11" s="11"/>
      <c r="X11" s="11"/>
      <c r="Y11" s="90">
        <v>0</v>
      </c>
      <c r="Z11" s="90">
        <v>0</v>
      </c>
      <c r="AA11" s="90">
        <v>0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0</v>
      </c>
      <c r="AU11" s="90">
        <v>0</v>
      </c>
      <c r="AV11" s="90">
        <v>0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175</v>
      </c>
      <c r="T14" s="46">
        <v>1172.9821000000002</v>
      </c>
      <c r="U14" s="46">
        <v>250069.799</v>
      </c>
      <c r="V14" s="96"/>
      <c r="W14" s="96"/>
      <c r="X14" s="96"/>
      <c r="Y14" s="12">
        <v>175</v>
      </c>
      <c r="Z14" s="12">
        <v>1172.9821000000002</v>
      </c>
      <c r="AA14" s="12">
        <v>250069.799</v>
      </c>
      <c r="AB14" s="68">
        <v>31</v>
      </c>
      <c r="AC14" s="46">
        <v>108.3006</v>
      </c>
      <c r="AD14" s="143">
        <v>7320.4390000000003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206</v>
      </c>
      <c r="AU14" s="12">
        <v>1281.2827000000002</v>
      </c>
      <c r="AV14" s="12">
        <v>257390.23800000001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/>
      <c r="E16" s="46"/>
      <c r="F16" s="46"/>
      <c r="G16" s="46"/>
      <c r="H16" s="46"/>
      <c r="I16" s="46"/>
      <c r="J16" s="46"/>
      <c r="K16" s="46"/>
      <c r="L16" s="46"/>
      <c r="M16" s="12">
        <v>0</v>
      </c>
      <c r="N16" s="12">
        <v>0</v>
      </c>
      <c r="O16" s="12">
        <v>0</v>
      </c>
      <c r="P16" s="46"/>
      <c r="Q16" s="46"/>
      <c r="R16" s="46"/>
      <c r="S16" s="46">
        <v>178</v>
      </c>
      <c r="T16" s="46">
        <v>489.07259999999997</v>
      </c>
      <c r="U16" s="46">
        <v>112369.932</v>
      </c>
      <c r="V16" s="96"/>
      <c r="W16" s="96"/>
      <c r="X16" s="96"/>
      <c r="Y16" s="12">
        <v>178</v>
      </c>
      <c r="Z16" s="12">
        <v>489.07259999999997</v>
      </c>
      <c r="AA16" s="12">
        <v>112369.932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10</v>
      </c>
      <c r="AL16" s="60">
        <v>4.4842000000000004</v>
      </c>
      <c r="AM16" s="60">
        <v>1643.8879999999999</v>
      </c>
      <c r="AN16" s="60"/>
      <c r="AO16" s="60"/>
      <c r="AP16" s="60"/>
      <c r="AQ16" s="60"/>
      <c r="AR16" s="60"/>
      <c r="AS16" s="60"/>
      <c r="AT16" s="12">
        <v>188</v>
      </c>
      <c r="AU16" s="12">
        <v>493.55679999999995</v>
      </c>
      <c r="AV16" s="12">
        <v>114013.82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63</v>
      </c>
      <c r="T18" s="46">
        <v>75.841999999999999</v>
      </c>
      <c r="U18" s="46">
        <v>18050.003000000001</v>
      </c>
      <c r="V18" s="101"/>
      <c r="W18" s="96"/>
      <c r="X18" s="96"/>
      <c r="Y18" s="12">
        <v>63</v>
      </c>
      <c r="Z18" s="12">
        <v>75.841999999999999</v>
      </c>
      <c r="AA18" s="12">
        <v>18050.003000000001</v>
      </c>
      <c r="AB18" s="46"/>
      <c r="AC18" s="46"/>
      <c r="AD18" s="143"/>
      <c r="AE18" s="60"/>
      <c r="AF18" s="60"/>
      <c r="AG18" s="60"/>
      <c r="AH18" s="60">
        <v>160</v>
      </c>
      <c r="AI18" s="60">
        <v>6.7551000000000005</v>
      </c>
      <c r="AJ18" s="60">
        <v>8382.7639999999992</v>
      </c>
      <c r="AK18" s="60">
        <v>19</v>
      </c>
      <c r="AL18" s="60">
        <v>0.85340000000000005</v>
      </c>
      <c r="AM18" s="60">
        <v>464.71800000000002</v>
      </c>
      <c r="AN18" s="60"/>
      <c r="AO18" s="60"/>
      <c r="AP18" s="60"/>
      <c r="AQ18" s="60"/>
      <c r="AR18" s="60"/>
      <c r="AS18" s="60"/>
      <c r="AT18" s="12">
        <v>242</v>
      </c>
      <c r="AU18" s="12">
        <v>83.450499999999991</v>
      </c>
      <c r="AV18" s="12">
        <v>26897.485000000001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/>
      <c r="Q20" s="46"/>
      <c r="R20" s="46"/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/>
      <c r="AC20" s="46"/>
      <c r="AD20" s="14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0</v>
      </c>
      <c r="AU20" s="12">
        <v>0</v>
      </c>
      <c r="AV20" s="12">
        <v>0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/>
      <c r="Q21" s="48"/>
      <c r="R21" s="48"/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/>
      <c r="AC21" s="48"/>
      <c r="AD21" s="144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0</v>
      </c>
      <c r="AU21" s="90">
        <v>0</v>
      </c>
      <c r="AV21" s="90">
        <v>0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0</v>
      </c>
      <c r="AU22" s="12">
        <v>0</v>
      </c>
      <c r="AV22" s="12">
        <v>0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12</v>
      </c>
      <c r="Q24" s="46">
        <v>64.935000000000002</v>
      </c>
      <c r="R24" s="46">
        <v>9294.02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12</v>
      </c>
      <c r="AU24" s="12">
        <v>64.935000000000002</v>
      </c>
      <c r="AV24" s="12">
        <v>9294.02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11</v>
      </c>
      <c r="Q25" s="48">
        <v>64.168999999999997</v>
      </c>
      <c r="R25" s="48">
        <v>8740.1929999999993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11</v>
      </c>
      <c r="AU25" s="90">
        <v>64.168999999999997</v>
      </c>
      <c r="AV25" s="90">
        <v>8740.1929999999993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>
        <v>14</v>
      </c>
      <c r="E30" s="46">
        <v>1.2283999999999999</v>
      </c>
      <c r="F30" s="46">
        <v>650.39216667982384</v>
      </c>
      <c r="G30" s="46">
        <v>7</v>
      </c>
      <c r="H30" s="46">
        <v>0.54830000000000001</v>
      </c>
      <c r="I30" s="46">
        <v>340.988</v>
      </c>
      <c r="J30" s="46"/>
      <c r="K30" s="46"/>
      <c r="L30" s="46"/>
      <c r="M30" s="12">
        <v>21</v>
      </c>
      <c r="N30" s="12">
        <v>1.7766999999999999</v>
      </c>
      <c r="O30" s="12">
        <v>991.38016667982379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11</v>
      </c>
      <c r="AC30" s="46">
        <v>0.26630000000000004</v>
      </c>
      <c r="AD30" s="143">
        <v>143.53399999999999</v>
      </c>
      <c r="AE30" s="60">
        <v>288</v>
      </c>
      <c r="AF30" s="60">
        <v>4.7698999999999998</v>
      </c>
      <c r="AG30" s="60">
        <v>3351.0770000000002</v>
      </c>
      <c r="AH30" s="60">
        <v>8</v>
      </c>
      <c r="AI30" s="60">
        <v>0.13869999999999999</v>
      </c>
      <c r="AJ30" s="60">
        <v>246.845</v>
      </c>
      <c r="AK30" s="60">
        <v>98</v>
      </c>
      <c r="AL30" s="60">
        <v>8.5321999999999996</v>
      </c>
      <c r="AM30" s="60">
        <v>8728.366</v>
      </c>
      <c r="AN30" s="60">
        <v>62</v>
      </c>
      <c r="AO30" s="60">
        <v>2.1991999999999998</v>
      </c>
      <c r="AP30" s="60">
        <v>1122.9390000000001</v>
      </c>
      <c r="AQ30" s="60">
        <v>292</v>
      </c>
      <c r="AR30" s="60">
        <v>29.635000000000002</v>
      </c>
      <c r="AS30" s="60">
        <v>15236.460999999999</v>
      </c>
      <c r="AT30" s="12">
        <v>780</v>
      </c>
      <c r="AU30" s="12">
        <v>47.317999999999998</v>
      </c>
      <c r="AV30" s="12">
        <v>29820.602166679826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/>
      <c r="Q32" s="46"/>
      <c r="R32" s="46"/>
      <c r="S32" s="46">
        <v>41</v>
      </c>
      <c r="T32" s="46">
        <v>904.58619999999996</v>
      </c>
      <c r="U32" s="46">
        <v>34271.962</v>
      </c>
      <c r="V32" s="96"/>
      <c r="W32" s="96"/>
      <c r="X32" s="96"/>
      <c r="Y32" s="12">
        <v>41</v>
      </c>
      <c r="Z32" s="12">
        <v>904.58619999999996</v>
      </c>
      <c r="AA32" s="12">
        <v>34271.962</v>
      </c>
      <c r="AB32" s="46">
        <v>81</v>
      </c>
      <c r="AC32" s="46">
        <v>5654.6165000000001</v>
      </c>
      <c r="AD32" s="143">
        <v>210507.60699999999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>
        <v>1</v>
      </c>
      <c r="AO32" s="60">
        <v>0.68840000000000001</v>
      </c>
      <c r="AP32" s="60">
        <v>1112.2139999999999</v>
      </c>
      <c r="AQ32" s="60"/>
      <c r="AR32" s="60"/>
      <c r="AS32" s="60"/>
      <c r="AT32" s="12">
        <v>123</v>
      </c>
      <c r="AU32" s="12">
        <v>6559.8910999999998</v>
      </c>
      <c r="AV32" s="12">
        <v>245891.783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>
        <v>1</v>
      </c>
      <c r="H34" s="46">
        <v>2.69E-2</v>
      </c>
      <c r="I34" s="46">
        <v>24.126999999999999</v>
      </c>
      <c r="J34" s="46"/>
      <c r="K34" s="46"/>
      <c r="L34" s="46"/>
      <c r="M34" s="12">
        <v>1</v>
      </c>
      <c r="N34" s="12">
        <v>2.69E-2</v>
      </c>
      <c r="O34" s="12">
        <v>24.126999999999999</v>
      </c>
      <c r="P34" s="46"/>
      <c r="Q34" s="46"/>
      <c r="R34" s="46"/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>
        <v>5</v>
      </c>
      <c r="AR34" s="60">
        <v>2.29E-2</v>
      </c>
      <c r="AS34" s="60">
        <v>13.792</v>
      </c>
      <c r="AT34" s="12">
        <v>6</v>
      </c>
      <c r="AU34" s="12">
        <v>4.9799999999999997E-2</v>
      </c>
      <c r="AV34" s="12">
        <v>37.918999999999997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/>
      <c r="Q35" s="48"/>
      <c r="R35" s="48"/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0</v>
      </c>
      <c r="AU35" s="90">
        <v>0</v>
      </c>
      <c r="AV35" s="90">
        <v>0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>
        <v>17</v>
      </c>
      <c r="E38" s="46">
        <v>1.6253</v>
      </c>
      <c r="F38" s="46">
        <v>1318.1831324682917</v>
      </c>
      <c r="G38" s="46"/>
      <c r="H38" s="46"/>
      <c r="I38" s="46"/>
      <c r="J38" s="46"/>
      <c r="K38" s="46"/>
      <c r="L38" s="46"/>
      <c r="M38" s="12">
        <v>17</v>
      </c>
      <c r="N38" s="12">
        <v>1.6253</v>
      </c>
      <c r="O38" s="12">
        <v>1318.1831324682917</v>
      </c>
      <c r="P38" s="46">
        <v>65</v>
      </c>
      <c r="Q38" s="46">
        <v>223.83</v>
      </c>
      <c r="R38" s="46">
        <v>20828.258000000002</v>
      </c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>
        <v>42</v>
      </c>
      <c r="AC38" s="46">
        <v>151.74</v>
      </c>
      <c r="AD38" s="143">
        <v>16270.081</v>
      </c>
      <c r="AE38" s="60">
        <v>19</v>
      </c>
      <c r="AF38" s="60">
        <v>84.87</v>
      </c>
      <c r="AG38" s="60">
        <v>7854.7969999999996</v>
      </c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12">
        <v>143</v>
      </c>
      <c r="AU38" s="12">
        <v>462.06530000000004</v>
      </c>
      <c r="AV38" s="12">
        <v>46271.319132468292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>
        <v>1</v>
      </c>
      <c r="Q40" s="46">
        <v>11.7484</v>
      </c>
      <c r="R40" s="46">
        <v>7691.8389999999999</v>
      </c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1</v>
      </c>
      <c r="AU40" s="12">
        <v>11.7484</v>
      </c>
      <c r="AV40" s="12">
        <v>7691.8389999999999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/>
      <c r="Q41" s="48">
        <v>0</v>
      </c>
      <c r="R41" s="48">
        <v>0</v>
      </c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0</v>
      </c>
      <c r="AU41" s="90">
        <v>0</v>
      </c>
      <c r="AV41" s="90">
        <v>0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>
        <v>1</v>
      </c>
      <c r="H42" s="46">
        <v>10.8558</v>
      </c>
      <c r="I42" s="46">
        <v>5359.9129999999996</v>
      </c>
      <c r="J42" s="46"/>
      <c r="K42" s="46"/>
      <c r="L42" s="46"/>
      <c r="M42" s="12">
        <v>1</v>
      </c>
      <c r="N42" s="12">
        <v>10.8558</v>
      </c>
      <c r="O42" s="12">
        <v>5359.9129999999996</v>
      </c>
      <c r="P42" s="46">
        <v>11</v>
      </c>
      <c r="Q42" s="46">
        <v>355.22199999999998</v>
      </c>
      <c r="R42" s="46">
        <v>229441.78400000001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12</v>
      </c>
      <c r="AU42" s="12">
        <v>366.07779999999997</v>
      </c>
      <c r="AV42" s="12">
        <v>234801.69700000001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>
        <v>9</v>
      </c>
      <c r="E43" s="48">
        <v>69.072800000000001</v>
      </c>
      <c r="F43" s="48">
        <v>45911.689727902813</v>
      </c>
      <c r="G43" s="48">
        <v>13</v>
      </c>
      <c r="H43" s="48">
        <v>147.06039999999999</v>
      </c>
      <c r="I43" s="48">
        <v>87818.209000000003</v>
      </c>
      <c r="J43" s="48"/>
      <c r="K43" s="48"/>
      <c r="L43" s="48"/>
      <c r="M43" s="90">
        <v>22</v>
      </c>
      <c r="N43" s="90">
        <v>216.13319999999999</v>
      </c>
      <c r="O43" s="90">
        <v>133729.89872790282</v>
      </c>
      <c r="P43" s="48">
        <v>13</v>
      </c>
      <c r="Q43" s="48">
        <v>216.68260000000001</v>
      </c>
      <c r="R43" s="48">
        <v>64477.565999999999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35</v>
      </c>
      <c r="AU43" s="90">
        <v>432.81579999999997</v>
      </c>
      <c r="AV43" s="90">
        <v>198207.46472790281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15</v>
      </c>
      <c r="Q44" s="46">
        <v>0.66070000000000007</v>
      </c>
      <c r="R44" s="46">
        <v>240.155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15</v>
      </c>
      <c r="AU44" s="12">
        <v>0.66070000000000007</v>
      </c>
      <c r="AV44" s="12">
        <v>240.155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>
        <v>6</v>
      </c>
      <c r="Q45" s="48">
        <v>0.15559999999999999</v>
      </c>
      <c r="R45" s="48">
        <v>174.27600000000001</v>
      </c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6</v>
      </c>
      <c r="AU45" s="90">
        <v>0.15559999999999999</v>
      </c>
      <c r="AV45" s="90">
        <v>174.27600000000001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/>
      <c r="Q48" s="46"/>
      <c r="R48" s="46"/>
      <c r="S48" s="46"/>
      <c r="T48" s="46"/>
      <c r="U48" s="46"/>
      <c r="V48" s="107"/>
      <c r="W48" s="96"/>
      <c r="X48" s="96"/>
      <c r="Y48" s="12">
        <v>0</v>
      </c>
      <c r="Z48" s="12">
        <v>0</v>
      </c>
      <c r="AA48" s="12">
        <v>0</v>
      </c>
      <c r="AB48" s="46"/>
      <c r="AC48" s="46"/>
      <c r="AD48" s="143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0</v>
      </c>
      <c r="AU48" s="12">
        <v>0</v>
      </c>
      <c r="AV48" s="12">
        <v>0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/>
      <c r="K50" s="46"/>
      <c r="L50" s="46"/>
      <c r="M50" s="12">
        <v>0</v>
      </c>
      <c r="N50" s="12">
        <v>0</v>
      </c>
      <c r="O50" s="12">
        <v>0</v>
      </c>
      <c r="P50" s="46"/>
      <c r="Q50" s="46"/>
      <c r="R50" s="46"/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0</v>
      </c>
      <c r="AU50" s="12">
        <v>0</v>
      </c>
      <c r="AV50" s="12">
        <v>0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/>
      <c r="Q51" s="48"/>
      <c r="R51" s="48"/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0</v>
      </c>
      <c r="AU51" s="90">
        <v>0</v>
      </c>
      <c r="AV51" s="90">
        <v>0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/>
      <c r="Q53" s="48"/>
      <c r="R53" s="48"/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0</v>
      </c>
      <c r="AU53" s="90">
        <v>0</v>
      </c>
      <c r="AV53" s="90">
        <v>0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/>
      <c r="AL54" s="60"/>
      <c r="AM54" s="60"/>
      <c r="AN54" s="60">
        <v>5</v>
      </c>
      <c r="AO54" s="60">
        <v>6.2E-2</v>
      </c>
      <c r="AP54" s="60">
        <v>78.234999999999999</v>
      </c>
      <c r="AQ54" s="60">
        <v>7</v>
      </c>
      <c r="AR54" s="60">
        <v>0.24399999999999999</v>
      </c>
      <c r="AS54" s="60">
        <v>188.30799999999999</v>
      </c>
      <c r="AT54" s="12">
        <v>12</v>
      </c>
      <c r="AU54" s="12">
        <v>0.30599999999999999</v>
      </c>
      <c r="AV54" s="12">
        <v>266.54300000000001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>
        <v>1</v>
      </c>
      <c r="Q56" s="46">
        <v>0.12</v>
      </c>
      <c r="R56" s="46">
        <v>15.552</v>
      </c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1</v>
      </c>
      <c r="AU56" s="12">
        <v>0.12</v>
      </c>
      <c r="AV56" s="12">
        <v>15.552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/>
      <c r="Q57" s="48">
        <v>0</v>
      </c>
      <c r="R57" s="48">
        <v>0</v>
      </c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0</v>
      </c>
      <c r="AU57" s="90">
        <v>0</v>
      </c>
      <c r="AV57" s="90">
        <v>0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/>
      <c r="K58" s="54"/>
      <c r="L58" s="55"/>
      <c r="M58" s="12">
        <v>0</v>
      </c>
      <c r="N58" s="12">
        <v>0</v>
      </c>
      <c r="O58" s="12">
        <v>0</v>
      </c>
      <c r="P58" s="145">
        <v>1603</v>
      </c>
      <c r="Q58" s="145">
        <v>56.208400000000005</v>
      </c>
      <c r="R58" s="145">
        <v>25579.047999999999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140</v>
      </c>
      <c r="AC58" s="146">
        <v>22.293299999999999</v>
      </c>
      <c r="AD58" s="147">
        <v>8569.5400000000009</v>
      </c>
      <c r="AE58" s="62">
        <v>535</v>
      </c>
      <c r="AF58" s="62">
        <v>191.18754999999999</v>
      </c>
      <c r="AG58" s="62">
        <v>45106.455999999998</v>
      </c>
      <c r="AH58" s="62"/>
      <c r="AI58" s="62"/>
      <c r="AJ58" s="62"/>
      <c r="AK58" s="60"/>
      <c r="AL58" s="60"/>
      <c r="AM58" s="60"/>
      <c r="AN58" s="63">
        <v>5</v>
      </c>
      <c r="AO58" s="63">
        <v>6.0999999999999999E-2</v>
      </c>
      <c r="AP58" s="63">
        <v>64.001000000000005</v>
      </c>
      <c r="AQ58" s="62">
        <v>10</v>
      </c>
      <c r="AR58" s="62">
        <v>3.6164999999999998</v>
      </c>
      <c r="AS58" s="64">
        <v>460.911</v>
      </c>
      <c r="AT58" s="12">
        <v>2293</v>
      </c>
      <c r="AU58" s="12">
        <v>273.36674999999997</v>
      </c>
      <c r="AV58" s="12">
        <v>79779.955999999991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129</v>
      </c>
      <c r="Q60" s="48">
        <v>2.8578000000000001</v>
      </c>
      <c r="R60" s="48">
        <v>3799.06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129</v>
      </c>
      <c r="AU60" s="90">
        <v>2.8578000000000001</v>
      </c>
      <c r="AV60" s="90">
        <v>3799.06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31</v>
      </c>
      <c r="E61" s="111">
        <v>2.8536999999999999</v>
      </c>
      <c r="F61" s="31">
        <v>1968.5752991481154</v>
      </c>
      <c r="G61" s="30">
        <v>12</v>
      </c>
      <c r="H61" s="111">
        <v>456.23499999999996</v>
      </c>
      <c r="I61" s="31">
        <v>43055.849000000002</v>
      </c>
      <c r="J61" s="30">
        <v>0</v>
      </c>
      <c r="K61" s="111">
        <v>0</v>
      </c>
      <c r="L61" s="31">
        <v>0</v>
      </c>
      <c r="M61" s="12">
        <v>43</v>
      </c>
      <c r="N61" s="12">
        <v>459.08869999999996</v>
      </c>
      <c r="O61" s="12">
        <v>45024.424299148122</v>
      </c>
      <c r="P61" s="111">
        <v>1708</v>
      </c>
      <c r="Q61" s="111">
        <v>712.72450000000003</v>
      </c>
      <c r="R61" s="111">
        <v>293090.65600000008</v>
      </c>
      <c r="S61" s="111">
        <v>457</v>
      </c>
      <c r="T61" s="111">
        <v>2642.4829</v>
      </c>
      <c r="U61" s="111">
        <v>414761.69600000005</v>
      </c>
      <c r="V61" s="149">
        <v>0</v>
      </c>
      <c r="W61" s="149">
        <v>0</v>
      </c>
      <c r="X61" s="149">
        <v>0</v>
      </c>
      <c r="Y61" s="12">
        <v>457</v>
      </c>
      <c r="Z61" s="12">
        <v>2642.4829</v>
      </c>
      <c r="AA61" s="12">
        <v>414761.69600000005</v>
      </c>
      <c r="AB61" s="111">
        <v>305</v>
      </c>
      <c r="AC61" s="111">
        <v>5937.2166999999999</v>
      </c>
      <c r="AD61" s="114">
        <v>242811.201</v>
      </c>
      <c r="AE61" s="114">
        <v>842</v>
      </c>
      <c r="AF61" s="114">
        <v>280.82745</v>
      </c>
      <c r="AG61" s="114">
        <v>56312.33</v>
      </c>
      <c r="AH61" s="114">
        <v>168</v>
      </c>
      <c r="AI61" s="114">
        <v>6.8938000000000006</v>
      </c>
      <c r="AJ61" s="114">
        <v>8629.6089999999986</v>
      </c>
      <c r="AK61" s="114">
        <v>127</v>
      </c>
      <c r="AL61" s="114">
        <v>13.8698</v>
      </c>
      <c r="AM61" s="114">
        <v>10836.972</v>
      </c>
      <c r="AN61" s="114">
        <v>73</v>
      </c>
      <c r="AO61" s="114">
        <v>3.0105999999999997</v>
      </c>
      <c r="AP61" s="114">
        <v>2377.3890000000006</v>
      </c>
      <c r="AQ61" s="114">
        <v>314</v>
      </c>
      <c r="AR61" s="114">
        <v>33.5184</v>
      </c>
      <c r="AS61" s="114">
        <v>15899.471999999998</v>
      </c>
      <c r="AT61" s="12">
        <v>4037</v>
      </c>
      <c r="AU61" s="12">
        <v>10089.632850000002</v>
      </c>
      <c r="AV61" s="12">
        <v>1089743.7492991483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9</v>
      </c>
      <c r="E63" s="10">
        <v>69.072800000000001</v>
      </c>
      <c r="F63" s="29">
        <v>45911.689727902813</v>
      </c>
      <c r="G63" s="28">
        <v>14</v>
      </c>
      <c r="H63" s="10">
        <v>224.44839999999999</v>
      </c>
      <c r="I63" s="29">
        <v>94973.38</v>
      </c>
      <c r="J63" s="28">
        <v>0</v>
      </c>
      <c r="K63" s="10">
        <v>0</v>
      </c>
      <c r="L63" s="29">
        <v>0</v>
      </c>
      <c r="M63" s="121">
        <v>23</v>
      </c>
      <c r="N63" s="121">
        <v>293.52120000000002</v>
      </c>
      <c r="O63" s="121">
        <v>140885.06972790282</v>
      </c>
      <c r="P63" s="10">
        <v>162</v>
      </c>
      <c r="Q63" s="10">
        <v>1017.932</v>
      </c>
      <c r="R63" s="10">
        <v>145228.19</v>
      </c>
      <c r="S63" s="10">
        <v>25</v>
      </c>
      <c r="T63" s="10">
        <v>4850.7389999999996</v>
      </c>
      <c r="U63" s="10">
        <v>301473.13099999999</v>
      </c>
      <c r="V63" s="151">
        <v>0</v>
      </c>
      <c r="W63" s="151">
        <v>0</v>
      </c>
      <c r="X63" s="151">
        <v>0</v>
      </c>
      <c r="Y63" s="121">
        <v>25</v>
      </c>
      <c r="Z63" s="121">
        <v>4850.7389999999996</v>
      </c>
      <c r="AA63" s="121">
        <v>301473.13099999999</v>
      </c>
      <c r="AB63" s="10">
        <v>0</v>
      </c>
      <c r="AC63" s="10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210</v>
      </c>
      <c r="AU63" s="90">
        <v>6162.1921999999995</v>
      </c>
      <c r="AV63" s="90">
        <v>587586.39072790276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>
        <v>93</v>
      </c>
      <c r="H64" s="46">
        <v>14.872999999999999</v>
      </c>
      <c r="I64" s="47">
        <v>14725.017</v>
      </c>
      <c r="J64" s="46"/>
      <c r="K64" s="46"/>
      <c r="L64" s="47"/>
      <c r="M64" s="12">
        <v>93</v>
      </c>
      <c r="N64" s="12">
        <v>14.872999999999999</v>
      </c>
      <c r="O64" s="12">
        <v>14725.017</v>
      </c>
      <c r="P64" s="46">
        <v>671</v>
      </c>
      <c r="Q64" s="46">
        <v>49.057000000000002</v>
      </c>
      <c r="R64" s="46">
        <v>55378.817000000003</v>
      </c>
      <c r="S64" s="46">
        <v>1966</v>
      </c>
      <c r="T64" s="46">
        <v>215.9118</v>
      </c>
      <c r="U64" s="46">
        <v>189502.323</v>
      </c>
      <c r="V64" s="107"/>
      <c r="W64" s="96"/>
      <c r="X64" s="96"/>
      <c r="Y64" s="12">
        <v>1966</v>
      </c>
      <c r="Z64" s="12">
        <v>215.9118</v>
      </c>
      <c r="AA64" s="12">
        <v>189502.323</v>
      </c>
      <c r="AB64" s="46">
        <v>20</v>
      </c>
      <c r="AC64" s="46">
        <v>1215.0619999999999</v>
      </c>
      <c r="AD64" s="143">
        <v>64180.898000000001</v>
      </c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2">
        <v>2750</v>
      </c>
      <c r="AU64" s="12">
        <v>1494.9037999999998</v>
      </c>
      <c r="AV64" s="12">
        <v>323787.05499999999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>
        <v>218</v>
      </c>
      <c r="E65" s="48">
        <v>9.7349999999999994</v>
      </c>
      <c r="F65" s="49">
        <v>17705.152972949076</v>
      </c>
      <c r="G65" s="48">
        <v>102</v>
      </c>
      <c r="H65" s="48">
        <v>503.05502000000001</v>
      </c>
      <c r="I65" s="49">
        <v>210365.658</v>
      </c>
      <c r="J65" s="48"/>
      <c r="K65" s="48"/>
      <c r="L65" s="49"/>
      <c r="M65" s="90">
        <v>320</v>
      </c>
      <c r="N65" s="90">
        <v>512.79002000000003</v>
      </c>
      <c r="O65" s="90">
        <v>228070.81097294908</v>
      </c>
      <c r="P65" s="48">
        <v>29</v>
      </c>
      <c r="Q65" s="48">
        <v>0.2757</v>
      </c>
      <c r="R65" s="48">
        <v>830.07</v>
      </c>
      <c r="S65" s="48"/>
      <c r="T65" s="48"/>
      <c r="U65" s="48"/>
      <c r="V65" s="98"/>
      <c r="W65" s="98"/>
      <c r="X65" s="98"/>
      <c r="Y65" s="90">
        <v>0</v>
      </c>
      <c r="Z65" s="90">
        <v>0</v>
      </c>
      <c r="AA65" s="90">
        <v>0</v>
      </c>
      <c r="AB65" s="48">
        <v>4</v>
      </c>
      <c r="AC65" s="48">
        <v>40.5</v>
      </c>
      <c r="AD65" s="144">
        <v>5148.3599999999997</v>
      </c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353</v>
      </c>
      <c r="AU65" s="90">
        <v>553.56572000000006</v>
      </c>
      <c r="AV65" s="90">
        <v>234049.24097294908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31</v>
      </c>
      <c r="E68" s="129">
        <v>2.8536999999999999</v>
      </c>
      <c r="F68" s="130">
        <v>1968.5752991481154</v>
      </c>
      <c r="G68" s="131">
        <v>105</v>
      </c>
      <c r="H68" s="129">
        <v>471.10799999999995</v>
      </c>
      <c r="I68" s="130">
        <v>57780.866000000002</v>
      </c>
      <c r="J68" s="131">
        <v>0</v>
      </c>
      <c r="K68" s="129">
        <v>0</v>
      </c>
      <c r="L68" s="130">
        <v>0</v>
      </c>
      <c r="M68" s="12">
        <v>136</v>
      </c>
      <c r="N68" s="12">
        <v>473.96169999999995</v>
      </c>
      <c r="O68" s="12">
        <v>59749.441299148122</v>
      </c>
      <c r="P68" s="9">
        <v>2379</v>
      </c>
      <c r="Q68" s="9">
        <v>761.78150000000005</v>
      </c>
      <c r="R68" s="9">
        <v>348469.47300000006</v>
      </c>
      <c r="S68" s="9">
        <v>2423</v>
      </c>
      <c r="T68" s="9">
        <v>2858.3946999999998</v>
      </c>
      <c r="U68" s="9">
        <v>604264.01900000009</v>
      </c>
      <c r="V68" s="12">
        <v>0</v>
      </c>
      <c r="W68" s="12">
        <v>0</v>
      </c>
      <c r="X68" s="12">
        <v>0</v>
      </c>
      <c r="Y68" s="12">
        <v>2423</v>
      </c>
      <c r="Z68" s="12">
        <v>2858.3946999999998</v>
      </c>
      <c r="AA68" s="12">
        <v>604264.01900000009</v>
      </c>
      <c r="AB68" s="9">
        <v>325</v>
      </c>
      <c r="AC68" s="9">
        <v>7152.2786999999998</v>
      </c>
      <c r="AD68" s="12">
        <v>306992.09899999999</v>
      </c>
      <c r="AE68" s="12">
        <v>842</v>
      </c>
      <c r="AF68" s="12">
        <v>280.82745</v>
      </c>
      <c r="AG68" s="12">
        <v>56312.33</v>
      </c>
      <c r="AH68" s="12">
        <v>168</v>
      </c>
      <c r="AI68" s="12">
        <v>6.8938000000000006</v>
      </c>
      <c r="AJ68" s="12">
        <v>8629.6089999999986</v>
      </c>
      <c r="AK68" s="12">
        <v>127</v>
      </c>
      <c r="AL68" s="12">
        <v>13.8698</v>
      </c>
      <c r="AM68" s="12">
        <v>10836.972</v>
      </c>
      <c r="AN68" s="12">
        <v>73</v>
      </c>
      <c r="AO68" s="12">
        <v>3.0105999999999997</v>
      </c>
      <c r="AP68" s="12">
        <v>2377.3890000000006</v>
      </c>
      <c r="AQ68" s="12">
        <v>314</v>
      </c>
      <c r="AR68" s="12">
        <v>33.5184</v>
      </c>
      <c r="AS68" s="12">
        <v>15899.471999999998</v>
      </c>
      <c r="AT68" s="12">
        <v>6787</v>
      </c>
      <c r="AU68" s="12">
        <v>11584.536650000002</v>
      </c>
      <c r="AV68" s="12">
        <v>1413530.8042991483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227</v>
      </c>
      <c r="E69" s="133">
        <v>78.8078</v>
      </c>
      <c r="F69" s="134">
        <v>63616.842700851892</v>
      </c>
      <c r="G69" s="135">
        <v>116</v>
      </c>
      <c r="H69" s="133">
        <v>727.50342000000001</v>
      </c>
      <c r="I69" s="134">
        <v>305339.038</v>
      </c>
      <c r="J69" s="135">
        <v>0</v>
      </c>
      <c r="K69" s="133">
        <v>0</v>
      </c>
      <c r="L69" s="134">
        <v>0</v>
      </c>
      <c r="M69" s="90">
        <v>343</v>
      </c>
      <c r="N69" s="90">
        <v>806.31122000000005</v>
      </c>
      <c r="O69" s="90">
        <v>368955.88070085191</v>
      </c>
      <c r="P69" s="10">
        <v>191</v>
      </c>
      <c r="Q69" s="10">
        <v>1018.2077</v>
      </c>
      <c r="R69" s="10">
        <v>146058.26</v>
      </c>
      <c r="S69" s="10">
        <v>25</v>
      </c>
      <c r="T69" s="10">
        <v>4850.7389999999996</v>
      </c>
      <c r="U69" s="10">
        <v>301473.13099999999</v>
      </c>
      <c r="V69" s="11">
        <v>0</v>
      </c>
      <c r="W69" s="11">
        <v>0</v>
      </c>
      <c r="X69" s="11">
        <v>0</v>
      </c>
      <c r="Y69" s="90">
        <v>25</v>
      </c>
      <c r="Z69" s="90">
        <v>4850.7389999999996</v>
      </c>
      <c r="AA69" s="90">
        <v>301473.13099999999</v>
      </c>
      <c r="AB69" s="10">
        <v>4</v>
      </c>
      <c r="AC69" s="10">
        <v>40.5</v>
      </c>
      <c r="AD69" s="11">
        <v>5148.3599999999997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563</v>
      </c>
      <c r="AU69" s="90">
        <v>6715.75792</v>
      </c>
      <c r="AV69" s="90">
        <v>821635.63170085184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258</v>
      </c>
      <c r="E71" s="14">
        <v>81.661500000000004</v>
      </c>
      <c r="F71" s="25">
        <v>65585.418000000005</v>
      </c>
      <c r="G71" s="14">
        <v>221</v>
      </c>
      <c r="H71" s="14">
        <v>1198.61142</v>
      </c>
      <c r="I71" s="25">
        <v>363119.90399999998</v>
      </c>
      <c r="J71" s="14">
        <v>0</v>
      </c>
      <c r="K71" s="14">
        <v>0</v>
      </c>
      <c r="L71" s="25">
        <v>0</v>
      </c>
      <c r="M71" s="137">
        <v>479</v>
      </c>
      <c r="N71" s="137">
        <v>1280.2729199999999</v>
      </c>
      <c r="O71" s="137">
        <v>428705.32200000004</v>
      </c>
      <c r="P71" s="14">
        <v>2570</v>
      </c>
      <c r="Q71" s="14">
        <v>1779.9892</v>
      </c>
      <c r="R71" s="14">
        <v>494527.73300000007</v>
      </c>
      <c r="S71" s="14">
        <v>2448</v>
      </c>
      <c r="T71" s="14">
        <v>7709.1336999999994</v>
      </c>
      <c r="U71" s="14">
        <v>905737.15000000014</v>
      </c>
      <c r="V71" s="15">
        <v>0</v>
      </c>
      <c r="W71" s="15">
        <v>0</v>
      </c>
      <c r="X71" s="15">
        <v>0</v>
      </c>
      <c r="Y71" s="137">
        <v>2448</v>
      </c>
      <c r="Z71" s="137">
        <v>7709.1336999999994</v>
      </c>
      <c r="AA71" s="137">
        <v>905737.15000000014</v>
      </c>
      <c r="AB71" s="14">
        <v>329</v>
      </c>
      <c r="AC71" s="14">
        <v>7192.7786999999998</v>
      </c>
      <c r="AD71" s="15">
        <v>312140.45899999997</v>
      </c>
      <c r="AE71" s="15">
        <v>842</v>
      </c>
      <c r="AF71" s="15">
        <v>280.82745</v>
      </c>
      <c r="AG71" s="15">
        <v>56312.33</v>
      </c>
      <c r="AH71" s="15">
        <v>168</v>
      </c>
      <c r="AI71" s="15">
        <v>6.8938000000000006</v>
      </c>
      <c r="AJ71" s="15">
        <v>8629.6089999999986</v>
      </c>
      <c r="AK71" s="15">
        <v>127</v>
      </c>
      <c r="AL71" s="15">
        <v>13.8698</v>
      </c>
      <c r="AM71" s="15">
        <v>10836.972</v>
      </c>
      <c r="AN71" s="15">
        <v>73</v>
      </c>
      <c r="AO71" s="15">
        <v>3.0105999999999997</v>
      </c>
      <c r="AP71" s="15">
        <v>2377.3890000000006</v>
      </c>
      <c r="AQ71" s="15">
        <v>314</v>
      </c>
      <c r="AR71" s="15">
        <v>33.5184</v>
      </c>
      <c r="AS71" s="15">
        <v>15899.471999999998</v>
      </c>
      <c r="AT71" s="137">
        <v>7350</v>
      </c>
      <c r="AU71" s="137">
        <v>18300.294570000005</v>
      </c>
      <c r="AV71" s="137">
        <v>2235166.4360000007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50" zoomScaleNormal="50" zoomScaleSheetLayoutView="50" workbookViewId="0">
      <pane xSplit="3" ySplit="5" topLeftCell="J57" activePane="bottomRight" state="frozen"/>
      <selection activeCell="AV71" sqref="D6:AV71"/>
      <selection pane="topRight" activeCell="AV71" sqref="D6:AV71"/>
      <selection pane="bottomLeft" activeCell="AV71" sqref="D6:AV71"/>
      <selection pane="bottomRight" activeCell="E77" sqref="E77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81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4月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12">
        <v>0</v>
      </c>
      <c r="N6" s="12">
        <v>0</v>
      </c>
      <c r="O6" s="12">
        <v>0</v>
      </c>
      <c r="P6" s="46"/>
      <c r="Q6" s="46"/>
      <c r="R6" s="46"/>
      <c r="S6" s="46">
        <v>1</v>
      </c>
      <c r="T6" s="46">
        <v>22.303000000000001</v>
      </c>
      <c r="U6" s="46">
        <v>3365.0149999999999</v>
      </c>
      <c r="V6" s="12"/>
      <c r="W6" s="12"/>
      <c r="X6" s="12"/>
      <c r="Y6" s="12">
        <v>1</v>
      </c>
      <c r="Z6" s="12">
        <v>22.303000000000001</v>
      </c>
      <c r="AA6" s="12">
        <v>3365.0149999999999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1</v>
      </c>
      <c r="AU6" s="12">
        <v>22.303000000000001</v>
      </c>
      <c r="AV6" s="12">
        <v>3365.0149999999999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/>
      <c r="K7" s="48"/>
      <c r="L7" s="48"/>
      <c r="M7" s="90">
        <v>0</v>
      </c>
      <c r="N7" s="90">
        <v>0</v>
      </c>
      <c r="O7" s="90">
        <v>0</v>
      </c>
      <c r="P7" s="48"/>
      <c r="Q7" s="48"/>
      <c r="R7" s="48"/>
      <c r="S7" s="48">
        <v>1</v>
      </c>
      <c r="T7" s="48">
        <v>8.84</v>
      </c>
      <c r="U7" s="48">
        <v>2601.0070000000001</v>
      </c>
      <c r="V7" s="11"/>
      <c r="W7" s="11"/>
      <c r="X7" s="11"/>
      <c r="Y7" s="90">
        <v>1</v>
      </c>
      <c r="Z7" s="90">
        <v>8.84</v>
      </c>
      <c r="AA7" s="90">
        <v>2601.0070000000001</v>
      </c>
      <c r="AB7" s="48"/>
      <c r="AC7" s="48"/>
      <c r="AD7" s="14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1</v>
      </c>
      <c r="AU7" s="90">
        <v>8.84</v>
      </c>
      <c r="AV7" s="90">
        <v>2601.0070000000001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12">
        <v>0</v>
      </c>
      <c r="N8" s="12">
        <v>0</v>
      </c>
      <c r="O8" s="12">
        <v>0</v>
      </c>
      <c r="P8" s="46"/>
      <c r="Q8" s="46"/>
      <c r="R8" s="46"/>
      <c r="S8" s="46"/>
      <c r="T8" s="46"/>
      <c r="U8" s="46"/>
      <c r="V8" s="12"/>
      <c r="W8" s="12"/>
      <c r="X8" s="12"/>
      <c r="Y8" s="12">
        <v>0</v>
      </c>
      <c r="Z8" s="12">
        <v>0</v>
      </c>
      <c r="AA8" s="12">
        <v>0</v>
      </c>
      <c r="AB8" s="46"/>
      <c r="AC8" s="46"/>
      <c r="AD8" s="143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0</v>
      </c>
      <c r="AU8" s="12">
        <v>0</v>
      </c>
      <c r="AV8" s="12">
        <v>0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/>
      <c r="E9" s="48"/>
      <c r="F9" s="48"/>
      <c r="G9" s="48"/>
      <c r="H9" s="48"/>
      <c r="I9" s="48"/>
      <c r="J9" s="48"/>
      <c r="K9" s="48"/>
      <c r="L9" s="48"/>
      <c r="M9" s="90">
        <v>0</v>
      </c>
      <c r="N9" s="90">
        <v>0</v>
      </c>
      <c r="O9" s="90">
        <v>0</v>
      </c>
      <c r="P9" s="48"/>
      <c r="Q9" s="48"/>
      <c r="R9" s="48"/>
      <c r="S9" s="48">
        <v>1</v>
      </c>
      <c r="T9" s="48">
        <v>292.90499999999997</v>
      </c>
      <c r="U9" s="48">
        <v>9515.23</v>
      </c>
      <c r="V9" s="11"/>
      <c r="W9" s="11"/>
      <c r="X9" s="11"/>
      <c r="Y9" s="90">
        <v>1</v>
      </c>
      <c r="Z9" s="90">
        <v>292.90499999999997</v>
      </c>
      <c r="AA9" s="90">
        <v>9515.23</v>
      </c>
      <c r="AB9" s="48"/>
      <c r="AC9" s="48"/>
      <c r="AD9" s="144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1</v>
      </c>
      <c r="AU9" s="90">
        <v>292.90499999999997</v>
      </c>
      <c r="AV9" s="90">
        <v>9515.23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/>
      <c r="T10" s="46"/>
      <c r="U10" s="46"/>
      <c r="V10" s="12"/>
      <c r="W10" s="12"/>
      <c r="X10" s="12"/>
      <c r="Y10" s="12">
        <v>0</v>
      </c>
      <c r="Z10" s="12">
        <v>0</v>
      </c>
      <c r="AA10" s="12">
        <v>0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0</v>
      </c>
      <c r="AU10" s="12">
        <v>0</v>
      </c>
      <c r="AV10" s="12">
        <v>0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/>
      <c r="T11" s="48"/>
      <c r="U11" s="48"/>
      <c r="V11" s="11"/>
      <c r="W11" s="11"/>
      <c r="X11" s="11"/>
      <c r="Y11" s="90">
        <v>0</v>
      </c>
      <c r="Z11" s="90">
        <v>0</v>
      </c>
      <c r="AA11" s="90">
        <v>0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0</v>
      </c>
      <c r="AU11" s="90">
        <v>0</v>
      </c>
      <c r="AV11" s="90">
        <v>0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150</v>
      </c>
      <c r="T14" s="46">
        <v>1262.8796</v>
      </c>
      <c r="U14" s="46">
        <v>194693.943</v>
      </c>
      <c r="V14" s="96"/>
      <c r="W14" s="96"/>
      <c r="X14" s="96"/>
      <c r="Y14" s="12">
        <v>150</v>
      </c>
      <c r="Z14" s="12">
        <v>1262.8796</v>
      </c>
      <c r="AA14" s="12">
        <v>194693.943</v>
      </c>
      <c r="AB14" s="68">
        <v>17</v>
      </c>
      <c r="AC14" s="46">
        <v>45.405199999999994</v>
      </c>
      <c r="AD14" s="143">
        <v>3056.1410000000001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167</v>
      </c>
      <c r="AU14" s="12">
        <v>1308.2847999999999</v>
      </c>
      <c r="AV14" s="12">
        <v>197750.084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/>
      <c r="E16" s="46"/>
      <c r="F16" s="46"/>
      <c r="G16" s="46"/>
      <c r="H16" s="46"/>
      <c r="I16" s="46"/>
      <c r="J16" s="46"/>
      <c r="K16" s="46"/>
      <c r="L16" s="46"/>
      <c r="M16" s="12">
        <v>0</v>
      </c>
      <c r="N16" s="12">
        <v>0</v>
      </c>
      <c r="O16" s="12">
        <v>0</v>
      </c>
      <c r="P16" s="46"/>
      <c r="Q16" s="46"/>
      <c r="R16" s="46"/>
      <c r="S16" s="46">
        <v>137</v>
      </c>
      <c r="T16" s="46">
        <v>368.16980000000001</v>
      </c>
      <c r="U16" s="46">
        <v>64091.076000000001</v>
      </c>
      <c r="V16" s="96"/>
      <c r="W16" s="96"/>
      <c r="X16" s="96"/>
      <c r="Y16" s="12">
        <v>137</v>
      </c>
      <c r="Z16" s="12">
        <v>368.16980000000001</v>
      </c>
      <c r="AA16" s="12">
        <v>64091.076000000001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12">
        <v>137</v>
      </c>
      <c r="AU16" s="12">
        <v>368.16980000000001</v>
      </c>
      <c r="AV16" s="12">
        <v>64091.076000000001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47</v>
      </c>
      <c r="T18" s="46">
        <v>53.907599999999995</v>
      </c>
      <c r="U18" s="46">
        <v>13340.971</v>
      </c>
      <c r="V18" s="101"/>
      <c r="W18" s="96"/>
      <c r="X18" s="96"/>
      <c r="Y18" s="12">
        <v>47</v>
      </c>
      <c r="Z18" s="12">
        <v>53.907599999999995</v>
      </c>
      <c r="AA18" s="12">
        <v>13340.971</v>
      </c>
      <c r="AB18" s="46"/>
      <c r="AC18" s="46"/>
      <c r="AD18" s="143"/>
      <c r="AE18" s="60"/>
      <c r="AF18" s="60"/>
      <c r="AG18" s="60"/>
      <c r="AH18" s="60">
        <v>3</v>
      </c>
      <c r="AI18" s="60">
        <v>9.5299999999999996E-2</v>
      </c>
      <c r="AJ18" s="60">
        <v>33.652000000000001</v>
      </c>
      <c r="AK18" s="60">
        <v>11</v>
      </c>
      <c r="AL18" s="60">
        <v>1.1739999999999999</v>
      </c>
      <c r="AM18" s="60">
        <v>470.81200000000001</v>
      </c>
      <c r="AN18" s="60"/>
      <c r="AO18" s="60"/>
      <c r="AP18" s="60"/>
      <c r="AQ18" s="60"/>
      <c r="AR18" s="60"/>
      <c r="AS18" s="60"/>
      <c r="AT18" s="12">
        <v>61</v>
      </c>
      <c r="AU18" s="12">
        <v>55.176899999999996</v>
      </c>
      <c r="AV18" s="12">
        <v>13845.434999999999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/>
      <c r="Q20" s="46"/>
      <c r="R20" s="46"/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/>
      <c r="AC20" s="46"/>
      <c r="AD20" s="14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0</v>
      </c>
      <c r="AU20" s="12">
        <v>0</v>
      </c>
      <c r="AV20" s="12">
        <v>0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/>
      <c r="Q21" s="48"/>
      <c r="R21" s="48"/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/>
      <c r="AC21" s="48"/>
      <c r="AD21" s="144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0</v>
      </c>
      <c r="AU21" s="90">
        <v>0</v>
      </c>
      <c r="AV21" s="90">
        <v>0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0</v>
      </c>
      <c r="AU22" s="12">
        <v>0</v>
      </c>
      <c r="AV22" s="12">
        <v>0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12</v>
      </c>
      <c r="Q24" s="46">
        <v>55.832599999999999</v>
      </c>
      <c r="R24" s="46">
        <v>9746.8279999999995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12</v>
      </c>
      <c r="AU24" s="12">
        <v>55.832599999999999</v>
      </c>
      <c r="AV24" s="12">
        <v>9746.8279999999995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13</v>
      </c>
      <c r="Q25" s="48">
        <v>71.965199999999996</v>
      </c>
      <c r="R25" s="48">
        <v>11591.588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13</v>
      </c>
      <c r="AU25" s="90">
        <v>71.965199999999996</v>
      </c>
      <c r="AV25" s="90">
        <v>11591.588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/>
      <c r="E30" s="46"/>
      <c r="F30" s="46"/>
      <c r="G30" s="46"/>
      <c r="H30" s="46"/>
      <c r="I30" s="46"/>
      <c r="J30" s="46">
        <v>25</v>
      </c>
      <c r="K30" s="46">
        <v>2.6034999999999999</v>
      </c>
      <c r="L30" s="46">
        <v>1646.377</v>
      </c>
      <c r="M30" s="12">
        <v>25</v>
      </c>
      <c r="N30" s="12">
        <v>2.6034999999999999</v>
      </c>
      <c r="O30" s="12">
        <v>1646.377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15</v>
      </c>
      <c r="AC30" s="46">
        <v>0.28410000000000002</v>
      </c>
      <c r="AD30" s="143">
        <v>89.001999999999995</v>
      </c>
      <c r="AE30" s="60">
        <v>230</v>
      </c>
      <c r="AF30" s="60">
        <v>3.1665999999999999</v>
      </c>
      <c r="AG30" s="60">
        <v>1895.701</v>
      </c>
      <c r="AH30" s="60">
        <v>6</v>
      </c>
      <c r="AI30" s="60">
        <v>0.1265</v>
      </c>
      <c r="AJ30" s="60">
        <v>208.98</v>
      </c>
      <c r="AK30" s="60">
        <v>99</v>
      </c>
      <c r="AL30" s="60">
        <v>12.710100000000001</v>
      </c>
      <c r="AM30" s="60">
        <v>6114.8040000000001</v>
      </c>
      <c r="AN30" s="60">
        <v>60</v>
      </c>
      <c r="AO30" s="60">
        <v>2.5893999999999999</v>
      </c>
      <c r="AP30" s="60">
        <v>880.67600000000004</v>
      </c>
      <c r="AQ30" s="60">
        <v>395</v>
      </c>
      <c r="AR30" s="60">
        <v>22.655999999999999</v>
      </c>
      <c r="AS30" s="60">
        <v>12074.347</v>
      </c>
      <c r="AT30" s="12">
        <v>830</v>
      </c>
      <c r="AU30" s="12">
        <v>44.136200000000002</v>
      </c>
      <c r="AV30" s="12">
        <v>22909.886999999999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>
        <v>12</v>
      </c>
      <c r="Q32" s="46">
        <v>2.996</v>
      </c>
      <c r="R32" s="46">
        <v>1211.7329999999999</v>
      </c>
      <c r="S32" s="46">
        <v>151</v>
      </c>
      <c r="T32" s="46">
        <v>2603.3867999999998</v>
      </c>
      <c r="U32" s="46">
        <v>95530.372000000003</v>
      </c>
      <c r="V32" s="96"/>
      <c r="W32" s="96"/>
      <c r="X32" s="96"/>
      <c r="Y32" s="12">
        <v>151</v>
      </c>
      <c r="Z32" s="12">
        <v>2603.3867999999998</v>
      </c>
      <c r="AA32" s="12">
        <v>95530.372000000003</v>
      </c>
      <c r="AB32" s="46">
        <v>49</v>
      </c>
      <c r="AC32" s="46">
        <v>2758.8404999999998</v>
      </c>
      <c r="AD32" s="143">
        <v>88493.165999999997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12">
        <v>212</v>
      </c>
      <c r="AU32" s="12">
        <v>5365.2232999999997</v>
      </c>
      <c r="AV32" s="12">
        <v>185235.27100000001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/>
      <c r="H34" s="46"/>
      <c r="I34" s="46"/>
      <c r="J34" s="46">
        <v>5</v>
      </c>
      <c r="K34" s="46">
        <v>0.1477</v>
      </c>
      <c r="L34" s="46">
        <v>88.534000000000006</v>
      </c>
      <c r="M34" s="12">
        <v>5</v>
      </c>
      <c r="N34" s="12">
        <v>0.1477</v>
      </c>
      <c r="O34" s="12">
        <v>88.534000000000006</v>
      </c>
      <c r="P34" s="46">
        <v>8</v>
      </c>
      <c r="Q34" s="46">
        <v>0.21840000000000001</v>
      </c>
      <c r="R34" s="46">
        <v>179.066</v>
      </c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>
        <v>28</v>
      </c>
      <c r="AF34" s="60">
        <v>0.66579999999999995</v>
      </c>
      <c r="AG34" s="60">
        <v>292.48099999999999</v>
      </c>
      <c r="AH34" s="60"/>
      <c r="AI34" s="60"/>
      <c r="AJ34" s="60"/>
      <c r="AK34" s="60">
        <v>12</v>
      </c>
      <c r="AL34" s="60">
        <v>3.5188000000000001</v>
      </c>
      <c r="AM34" s="60">
        <v>777.40200000000004</v>
      </c>
      <c r="AN34" s="60"/>
      <c r="AO34" s="60"/>
      <c r="AP34" s="60"/>
      <c r="AQ34" s="60">
        <v>8</v>
      </c>
      <c r="AR34" s="60">
        <v>8.6800000000000002E-2</v>
      </c>
      <c r="AS34" s="60">
        <v>41.125</v>
      </c>
      <c r="AT34" s="12">
        <v>61</v>
      </c>
      <c r="AU34" s="12">
        <v>4.6375000000000002</v>
      </c>
      <c r="AV34" s="12">
        <v>1378.6080000000002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/>
      <c r="Q35" s="48"/>
      <c r="R35" s="48"/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0</v>
      </c>
      <c r="AU35" s="90">
        <v>0</v>
      </c>
      <c r="AV35" s="90">
        <v>0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>
        <v>1</v>
      </c>
      <c r="Q36" s="46">
        <v>7.0000000000000007E-2</v>
      </c>
      <c r="R36" s="46">
        <v>34.398000000000003</v>
      </c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1</v>
      </c>
      <c r="AU36" s="12">
        <v>7.0000000000000007E-2</v>
      </c>
      <c r="AV36" s="12">
        <v>34.398000000000003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/>
      <c r="E38" s="46"/>
      <c r="F38" s="46"/>
      <c r="G38" s="46"/>
      <c r="H38" s="46"/>
      <c r="I38" s="46"/>
      <c r="J38" s="46"/>
      <c r="K38" s="46"/>
      <c r="L38" s="46"/>
      <c r="M38" s="12">
        <v>0</v>
      </c>
      <c r="N38" s="12">
        <v>0</v>
      </c>
      <c r="O38" s="12">
        <v>0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>
        <v>13</v>
      </c>
      <c r="AF38" s="60">
        <v>0.57289999999999996</v>
      </c>
      <c r="AG38" s="60">
        <v>177.71899999999999</v>
      </c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12">
        <v>13</v>
      </c>
      <c r="AU38" s="12">
        <v>0.57289999999999996</v>
      </c>
      <c r="AV38" s="12">
        <v>177.71899999999999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/>
      <c r="Q40" s="46"/>
      <c r="R40" s="46"/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0</v>
      </c>
      <c r="AU40" s="12">
        <v>0</v>
      </c>
      <c r="AV40" s="12">
        <v>0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/>
      <c r="Q41" s="48"/>
      <c r="R41" s="48"/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0</v>
      </c>
      <c r="AU41" s="90">
        <v>0</v>
      </c>
      <c r="AV41" s="90">
        <v>0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/>
      <c r="H42" s="46"/>
      <c r="I42" s="46"/>
      <c r="J42" s="46">
        <v>1</v>
      </c>
      <c r="K42" s="46">
        <v>14.7484</v>
      </c>
      <c r="L42" s="46">
        <v>7763.4369999999999</v>
      </c>
      <c r="M42" s="12">
        <v>1</v>
      </c>
      <c r="N42" s="12">
        <v>14.7484</v>
      </c>
      <c r="O42" s="12">
        <v>7763.4369999999999</v>
      </c>
      <c r="P42" s="46">
        <v>13</v>
      </c>
      <c r="Q42" s="46">
        <v>376.95370000000003</v>
      </c>
      <c r="R42" s="46">
        <v>259450.247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14</v>
      </c>
      <c r="AU42" s="12">
        <v>391.70210000000003</v>
      </c>
      <c r="AV42" s="12">
        <v>267213.68400000001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/>
      <c r="E43" s="48"/>
      <c r="F43" s="48"/>
      <c r="G43" s="48"/>
      <c r="H43" s="48"/>
      <c r="I43" s="48"/>
      <c r="J43" s="48">
        <v>55</v>
      </c>
      <c r="K43" s="48">
        <v>520.64</v>
      </c>
      <c r="L43" s="48">
        <v>352150.69099999999</v>
      </c>
      <c r="M43" s="90">
        <v>55</v>
      </c>
      <c r="N43" s="90">
        <v>520.64</v>
      </c>
      <c r="O43" s="90">
        <v>352150.69099999999</v>
      </c>
      <c r="P43" s="48">
        <v>17</v>
      </c>
      <c r="Q43" s="48">
        <v>247.28879999999998</v>
      </c>
      <c r="R43" s="48">
        <v>69216.157999999996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72</v>
      </c>
      <c r="AU43" s="90">
        <v>767.92879999999991</v>
      </c>
      <c r="AV43" s="90">
        <v>421366.84899999999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11</v>
      </c>
      <c r="Q44" s="46">
        <v>0.34339999999999998</v>
      </c>
      <c r="R44" s="46">
        <v>119.46599999999999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11</v>
      </c>
      <c r="AU44" s="12">
        <v>0.34339999999999998</v>
      </c>
      <c r="AV44" s="12">
        <v>119.46599999999999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>
        <v>2</v>
      </c>
      <c r="Q45" s="48">
        <v>8.6900000000000005E-2</v>
      </c>
      <c r="R45" s="48">
        <v>51.033000000000001</v>
      </c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2</v>
      </c>
      <c r="AU45" s="90">
        <v>8.6900000000000005E-2</v>
      </c>
      <c r="AV45" s="90">
        <v>51.033000000000001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/>
      <c r="Q48" s="46"/>
      <c r="R48" s="46"/>
      <c r="S48" s="46"/>
      <c r="T48" s="46"/>
      <c r="U48" s="46"/>
      <c r="V48" s="107"/>
      <c r="W48" s="96"/>
      <c r="X48" s="96"/>
      <c r="Y48" s="12">
        <v>0</v>
      </c>
      <c r="Z48" s="12">
        <v>0</v>
      </c>
      <c r="AA48" s="12">
        <v>0</v>
      </c>
      <c r="AB48" s="46"/>
      <c r="AC48" s="46"/>
      <c r="AD48" s="143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0</v>
      </c>
      <c r="AU48" s="12">
        <v>0</v>
      </c>
      <c r="AV48" s="12">
        <v>0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/>
      <c r="K50" s="46"/>
      <c r="L50" s="46"/>
      <c r="M50" s="12">
        <v>0</v>
      </c>
      <c r="N50" s="12">
        <v>0</v>
      </c>
      <c r="O50" s="12">
        <v>0</v>
      </c>
      <c r="P50" s="46"/>
      <c r="Q50" s="46"/>
      <c r="R50" s="46"/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0</v>
      </c>
      <c r="AU50" s="12">
        <v>0</v>
      </c>
      <c r="AV50" s="12">
        <v>0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/>
      <c r="Q51" s="48"/>
      <c r="R51" s="48"/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0</v>
      </c>
      <c r="AU51" s="90">
        <v>0</v>
      </c>
      <c r="AV51" s="90">
        <v>0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/>
      <c r="Q53" s="48"/>
      <c r="R53" s="48"/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0</v>
      </c>
      <c r="AU53" s="90">
        <v>0</v>
      </c>
      <c r="AV53" s="90">
        <v>0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/>
      <c r="AL54" s="60"/>
      <c r="AM54" s="60"/>
      <c r="AN54" s="60">
        <v>2</v>
      </c>
      <c r="AO54" s="60">
        <v>2.0799999999999999E-2</v>
      </c>
      <c r="AP54" s="60">
        <v>11.116</v>
      </c>
      <c r="AQ54" s="60">
        <v>11</v>
      </c>
      <c r="AR54" s="60">
        <v>0.43519999999999998</v>
      </c>
      <c r="AS54" s="60">
        <v>267.346</v>
      </c>
      <c r="AT54" s="12">
        <v>13</v>
      </c>
      <c r="AU54" s="12">
        <v>0.45599999999999996</v>
      </c>
      <c r="AV54" s="12">
        <v>278.46199999999999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/>
      <c r="Q56" s="46"/>
      <c r="R56" s="46"/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0</v>
      </c>
      <c r="AU56" s="12">
        <v>0</v>
      </c>
      <c r="AV56" s="12">
        <v>0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/>
      <c r="Q57" s="48"/>
      <c r="R57" s="48"/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0</v>
      </c>
      <c r="AU57" s="90">
        <v>0</v>
      </c>
      <c r="AV57" s="90">
        <v>0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>
        <v>18</v>
      </c>
      <c r="K58" s="54">
        <v>1.2205999999999999</v>
      </c>
      <c r="L58" s="55">
        <v>688.35</v>
      </c>
      <c r="M58" s="12">
        <v>18</v>
      </c>
      <c r="N58" s="12">
        <v>1.2205999999999999</v>
      </c>
      <c r="O58" s="12">
        <v>688.35</v>
      </c>
      <c r="P58" s="145">
        <v>966</v>
      </c>
      <c r="Q58" s="145">
        <v>23.799400000000002</v>
      </c>
      <c r="R58" s="145">
        <v>9110.0519999999997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167</v>
      </c>
      <c r="AC58" s="146">
        <v>402.47800000000001</v>
      </c>
      <c r="AD58" s="147">
        <v>249628.28099999999</v>
      </c>
      <c r="AE58" s="62">
        <v>436</v>
      </c>
      <c r="AF58" s="62">
        <v>301.11734999999999</v>
      </c>
      <c r="AG58" s="62">
        <v>166295.712</v>
      </c>
      <c r="AH58" s="62">
        <v>6</v>
      </c>
      <c r="AI58" s="62">
        <v>8.5199999999999998E-2</v>
      </c>
      <c r="AJ58" s="62">
        <v>40.08</v>
      </c>
      <c r="AK58" s="60"/>
      <c r="AL58" s="60"/>
      <c r="AM58" s="60"/>
      <c r="AN58" s="63">
        <v>8</v>
      </c>
      <c r="AO58" s="63">
        <v>0.129</v>
      </c>
      <c r="AP58" s="63">
        <v>87.599000000000004</v>
      </c>
      <c r="AQ58" s="62">
        <v>11</v>
      </c>
      <c r="AR58" s="62">
        <v>0.85520000000000007</v>
      </c>
      <c r="AS58" s="64">
        <v>248.59399999999999</v>
      </c>
      <c r="AT58" s="12">
        <v>1612</v>
      </c>
      <c r="AU58" s="12">
        <v>729.68475000000001</v>
      </c>
      <c r="AV58" s="12">
        <v>426098.66800000001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80</v>
      </c>
      <c r="Q60" s="48">
        <v>10.5383</v>
      </c>
      <c r="R60" s="48">
        <v>3612.837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80</v>
      </c>
      <c r="AU60" s="90">
        <v>10.5383</v>
      </c>
      <c r="AV60" s="90">
        <v>3612.837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0</v>
      </c>
      <c r="E61" s="111">
        <v>0</v>
      </c>
      <c r="F61" s="31">
        <v>0</v>
      </c>
      <c r="G61" s="30">
        <v>0</v>
      </c>
      <c r="H61" s="111">
        <v>0</v>
      </c>
      <c r="I61" s="31">
        <v>0</v>
      </c>
      <c r="J61" s="30">
        <v>49</v>
      </c>
      <c r="K61" s="111">
        <v>18.720200000000002</v>
      </c>
      <c r="L61" s="31">
        <v>10186.698</v>
      </c>
      <c r="M61" s="12">
        <v>49</v>
      </c>
      <c r="N61" s="12">
        <v>18.720200000000002</v>
      </c>
      <c r="O61" s="12">
        <v>10186.698</v>
      </c>
      <c r="P61" s="111">
        <v>1023</v>
      </c>
      <c r="Q61" s="111">
        <v>460.21350000000001</v>
      </c>
      <c r="R61" s="111">
        <v>279851.79000000004</v>
      </c>
      <c r="S61" s="111">
        <v>486</v>
      </c>
      <c r="T61" s="111">
        <v>4310.6468000000004</v>
      </c>
      <c r="U61" s="111">
        <v>371021.37699999998</v>
      </c>
      <c r="V61" s="149">
        <v>0</v>
      </c>
      <c r="W61" s="149">
        <v>0</v>
      </c>
      <c r="X61" s="149">
        <v>0</v>
      </c>
      <c r="Y61" s="12">
        <v>486</v>
      </c>
      <c r="Z61" s="12">
        <v>4310.6468000000004</v>
      </c>
      <c r="AA61" s="12">
        <v>371021.37699999998</v>
      </c>
      <c r="AB61" s="111">
        <v>248</v>
      </c>
      <c r="AC61" s="111">
        <v>3207.0077999999999</v>
      </c>
      <c r="AD61" s="114">
        <v>341266.58999999997</v>
      </c>
      <c r="AE61" s="114">
        <v>707</v>
      </c>
      <c r="AF61" s="114">
        <v>305.52265</v>
      </c>
      <c r="AG61" s="114">
        <v>168661.61300000001</v>
      </c>
      <c r="AH61" s="114">
        <v>15</v>
      </c>
      <c r="AI61" s="114">
        <v>0.307</v>
      </c>
      <c r="AJ61" s="114">
        <v>282.71199999999999</v>
      </c>
      <c r="AK61" s="114">
        <v>122</v>
      </c>
      <c r="AL61" s="114">
        <v>17.402899999999999</v>
      </c>
      <c r="AM61" s="114">
        <v>7363.018</v>
      </c>
      <c r="AN61" s="114">
        <v>70</v>
      </c>
      <c r="AO61" s="114">
        <v>2.7391999999999999</v>
      </c>
      <c r="AP61" s="114">
        <v>979.39100000000008</v>
      </c>
      <c r="AQ61" s="114">
        <v>425</v>
      </c>
      <c r="AR61" s="114">
        <v>24.033199999999997</v>
      </c>
      <c r="AS61" s="114">
        <v>12631.411999999998</v>
      </c>
      <c r="AT61" s="12">
        <v>3145</v>
      </c>
      <c r="AU61" s="12">
        <v>8346.5932499999999</v>
      </c>
      <c r="AV61" s="12">
        <v>1192244.601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0</v>
      </c>
      <c r="E63" s="10">
        <v>0</v>
      </c>
      <c r="F63" s="29">
        <v>0</v>
      </c>
      <c r="G63" s="28">
        <v>0</v>
      </c>
      <c r="H63" s="10">
        <v>0</v>
      </c>
      <c r="I63" s="29">
        <v>0</v>
      </c>
      <c r="J63" s="28">
        <v>55</v>
      </c>
      <c r="K63" s="10">
        <v>520.64</v>
      </c>
      <c r="L63" s="29">
        <v>352150.69099999999</v>
      </c>
      <c r="M63" s="121">
        <v>55</v>
      </c>
      <c r="N63" s="121">
        <v>520.64</v>
      </c>
      <c r="O63" s="121">
        <v>352150.69099999999</v>
      </c>
      <c r="P63" s="10">
        <v>112</v>
      </c>
      <c r="Q63" s="10">
        <v>329.87919999999997</v>
      </c>
      <c r="R63" s="10">
        <v>84471.615999999995</v>
      </c>
      <c r="S63" s="10">
        <v>2</v>
      </c>
      <c r="T63" s="10">
        <v>301.74499999999995</v>
      </c>
      <c r="U63" s="10">
        <v>12116.236999999999</v>
      </c>
      <c r="V63" s="151">
        <v>0</v>
      </c>
      <c r="W63" s="151">
        <v>0</v>
      </c>
      <c r="X63" s="151">
        <v>0</v>
      </c>
      <c r="Y63" s="121">
        <v>2</v>
      </c>
      <c r="Z63" s="121">
        <v>301.74499999999995</v>
      </c>
      <c r="AA63" s="121">
        <v>12116.236999999999</v>
      </c>
      <c r="AB63" s="10">
        <v>0</v>
      </c>
      <c r="AC63" s="10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169</v>
      </c>
      <c r="AU63" s="90">
        <v>1152.2641999999998</v>
      </c>
      <c r="AV63" s="90">
        <v>448738.54399999999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/>
      <c r="H64" s="46"/>
      <c r="I64" s="47"/>
      <c r="J64" s="46">
        <v>133</v>
      </c>
      <c r="K64" s="46">
        <v>15.3088</v>
      </c>
      <c r="L64" s="47">
        <v>14306.977999999999</v>
      </c>
      <c r="M64" s="12">
        <v>133</v>
      </c>
      <c r="N64" s="12">
        <v>15.3088</v>
      </c>
      <c r="O64" s="12">
        <v>14306.977999999999</v>
      </c>
      <c r="P64" s="46">
        <v>665</v>
      </c>
      <c r="Q64" s="46">
        <v>53.674900000000001</v>
      </c>
      <c r="R64" s="46">
        <v>52212.048999999999</v>
      </c>
      <c r="S64" s="46">
        <v>2182</v>
      </c>
      <c r="T64" s="46">
        <v>633.06646000000001</v>
      </c>
      <c r="U64" s="46">
        <v>335430.81</v>
      </c>
      <c r="V64" s="107"/>
      <c r="W64" s="96"/>
      <c r="X64" s="96"/>
      <c r="Y64" s="12">
        <v>2182</v>
      </c>
      <c r="Z64" s="12">
        <v>633.06646000000001</v>
      </c>
      <c r="AA64" s="12">
        <v>335430.81</v>
      </c>
      <c r="AB64" s="46">
        <v>26</v>
      </c>
      <c r="AC64" s="46">
        <v>384.04500000000002</v>
      </c>
      <c r="AD64" s="143">
        <v>25195.696</v>
      </c>
      <c r="AE64" s="60">
        <v>2</v>
      </c>
      <c r="AF64" s="60">
        <v>3.3000000000000002E-2</v>
      </c>
      <c r="AG64" s="60">
        <v>14.85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2">
        <v>3008</v>
      </c>
      <c r="AU64" s="12">
        <v>1086.12816</v>
      </c>
      <c r="AV64" s="12">
        <v>427160.38299999997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/>
      <c r="E65" s="48"/>
      <c r="F65" s="49"/>
      <c r="G65" s="48"/>
      <c r="H65" s="48"/>
      <c r="I65" s="49"/>
      <c r="J65" s="48">
        <v>102</v>
      </c>
      <c r="K65" s="48">
        <v>210.0333</v>
      </c>
      <c r="L65" s="49">
        <v>94509.69</v>
      </c>
      <c r="M65" s="90">
        <v>102</v>
      </c>
      <c r="N65" s="90">
        <v>210.0333</v>
      </c>
      <c r="O65" s="90">
        <v>94509.69</v>
      </c>
      <c r="P65" s="48">
        <v>24</v>
      </c>
      <c r="Q65" s="48">
        <v>0.46750000000000003</v>
      </c>
      <c r="R65" s="48">
        <v>1090.4190000000001</v>
      </c>
      <c r="S65" s="48">
        <v>1</v>
      </c>
      <c r="T65" s="48">
        <v>0.63</v>
      </c>
      <c r="U65" s="48">
        <v>143.52099999999999</v>
      </c>
      <c r="V65" s="98"/>
      <c r="W65" s="98"/>
      <c r="X65" s="98"/>
      <c r="Y65" s="90">
        <v>1</v>
      </c>
      <c r="Z65" s="90">
        <v>0.63</v>
      </c>
      <c r="AA65" s="90">
        <v>143.52099999999999</v>
      </c>
      <c r="AB65" s="48"/>
      <c r="AC65" s="48"/>
      <c r="AD65" s="144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127</v>
      </c>
      <c r="AU65" s="90">
        <v>211.13079999999999</v>
      </c>
      <c r="AV65" s="90">
        <v>95743.62999999999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0</v>
      </c>
      <c r="E68" s="129">
        <v>0</v>
      </c>
      <c r="F68" s="130">
        <v>0</v>
      </c>
      <c r="G68" s="131">
        <v>0</v>
      </c>
      <c r="H68" s="129">
        <v>0</v>
      </c>
      <c r="I68" s="130">
        <v>0</v>
      </c>
      <c r="J68" s="131">
        <v>182</v>
      </c>
      <c r="K68" s="129">
        <v>34.029000000000003</v>
      </c>
      <c r="L68" s="130">
        <v>24493.675999999999</v>
      </c>
      <c r="M68" s="12">
        <v>182</v>
      </c>
      <c r="N68" s="12">
        <v>34.029000000000003</v>
      </c>
      <c r="O68" s="12">
        <v>24493.675999999999</v>
      </c>
      <c r="P68" s="9">
        <v>1688</v>
      </c>
      <c r="Q68" s="9">
        <v>513.88840000000005</v>
      </c>
      <c r="R68" s="9">
        <v>332063.83900000004</v>
      </c>
      <c r="S68" s="9">
        <v>2668</v>
      </c>
      <c r="T68" s="9">
        <v>4943.7132600000004</v>
      </c>
      <c r="U68" s="9">
        <v>706452.18699999992</v>
      </c>
      <c r="V68" s="12">
        <v>0</v>
      </c>
      <c r="W68" s="12">
        <v>0</v>
      </c>
      <c r="X68" s="12">
        <v>0</v>
      </c>
      <c r="Y68" s="12">
        <v>2668</v>
      </c>
      <c r="Z68" s="12">
        <v>4943.7132600000004</v>
      </c>
      <c r="AA68" s="12">
        <v>706452.18699999992</v>
      </c>
      <c r="AB68" s="9">
        <v>274</v>
      </c>
      <c r="AC68" s="9">
        <v>3591.0527999999999</v>
      </c>
      <c r="AD68" s="12">
        <v>366462.28599999996</v>
      </c>
      <c r="AE68" s="12">
        <v>709</v>
      </c>
      <c r="AF68" s="12">
        <v>305.55565000000001</v>
      </c>
      <c r="AG68" s="12">
        <v>168676.46300000002</v>
      </c>
      <c r="AH68" s="12">
        <v>15</v>
      </c>
      <c r="AI68" s="12">
        <v>0.307</v>
      </c>
      <c r="AJ68" s="12">
        <v>282.71199999999999</v>
      </c>
      <c r="AK68" s="12">
        <v>122</v>
      </c>
      <c r="AL68" s="12">
        <v>17.402899999999999</v>
      </c>
      <c r="AM68" s="12">
        <v>7363.018</v>
      </c>
      <c r="AN68" s="12">
        <v>70</v>
      </c>
      <c r="AO68" s="12">
        <v>2.7391999999999999</v>
      </c>
      <c r="AP68" s="12">
        <v>979.39100000000008</v>
      </c>
      <c r="AQ68" s="12">
        <v>425</v>
      </c>
      <c r="AR68" s="12">
        <v>24.033199999999997</v>
      </c>
      <c r="AS68" s="12">
        <v>12631.411999999998</v>
      </c>
      <c r="AT68" s="12">
        <v>6153</v>
      </c>
      <c r="AU68" s="12">
        <v>9432.7214100000001</v>
      </c>
      <c r="AV68" s="12">
        <v>1619404.9839999999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0</v>
      </c>
      <c r="E69" s="133">
        <v>0</v>
      </c>
      <c r="F69" s="134">
        <v>0</v>
      </c>
      <c r="G69" s="135">
        <v>0</v>
      </c>
      <c r="H69" s="133">
        <v>0</v>
      </c>
      <c r="I69" s="134">
        <v>0</v>
      </c>
      <c r="J69" s="135">
        <v>157</v>
      </c>
      <c r="K69" s="133">
        <v>730.67329999999993</v>
      </c>
      <c r="L69" s="134">
        <v>446660.38099999999</v>
      </c>
      <c r="M69" s="90">
        <v>157</v>
      </c>
      <c r="N69" s="90">
        <v>730.67329999999993</v>
      </c>
      <c r="O69" s="90">
        <v>446660.38099999999</v>
      </c>
      <c r="P69" s="10">
        <v>136</v>
      </c>
      <c r="Q69" s="10">
        <v>330.34669999999994</v>
      </c>
      <c r="R69" s="10">
        <v>85562.034999999989</v>
      </c>
      <c r="S69" s="10">
        <v>3</v>
      </c>
      <c r="T69" s="10">
        <v>302.37499999999994</v>
      </c>
      <c r="U69" s="10">
        <v>12259.758</v>
      </c>
      <c r="V69" s="11">
        <v>0</v>
      </c>
      <c r="W69" s="11">
        <v>0</v>
      </c>
      <c r="X69" s="11">
        <v>0</v>
      </c>
      <c r="Y69" s="90">
        <v>3</v>
      </c>
      <c r="Z69" s="90">
        <v>302.37499999999994</v>
      </c>
      <c r="AA69" s="90">
        <v>12259.758</v>
      </c>
      <c r="AB69" s="10">
        <v>0</v>
      </c>
      <c r="AC69" s="10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296</v>
      </c>
      <c r="AU69" s="90">
        <v>1363.395</v>
      </c>
      <c r="AV69" s="90">
        <v>544482.174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0</v>
      </c>
      <c r="E71" s="14">
        <v>0</v>
      </c>
      <c r="F71" s="25">
        <v>0</v>
      </c>
      <c r="G71" s="14">
        <v>0</v>
      </c>
      <c r="H71" s="14">
        <v>0</v>
      </c>
      <c r="I71" s="25">
        <v>0</v>
      </c>
      <c r="J71" s="14">
        <v>339</v>
      </c>
      <c r="K71" s="14">
        <v>764.70229999999992</v>
      </c>
      <c r="L71" s="25">
        <v>471154.05699999997</v>
      </c>
      <c r="M71" s="137">
        <v>339</v>
      </c>
      <c r="N71" s="137">
        <v>764.70229999999992</v>
      </c>
      <c r="O71" s="137">
        <v>471154.05699999997</v>
      </c>
      <c r="P71" s="14">
        <v>1824</v>
      </c>
      <c r="Q71" s="14">
        <v>844.23509999999999</v>
      </c>
      <c r="R71" s="14">
        <v>417625.87400000001</v>
      </c>
      <c r="S71" s="14">
        <v>2671</v>
      </c>
      <c r="T71" s="14">
        <v>5246.0882600000004</v>
      </c>
      <c r="U71" s="14">
        <v>718711.94499999995</v>
      </c>
      <c r="V71" s="15">
        <v>0</v>
      </c>
      <c r="W71" s="15">
        <v>0</v>
      </c>
      <c r="X71" s="15">
        <v>0</v>
      </c>
      <c r="Y71" s="137">
        <v>2671</v>
      </c>
      <c r="Z71" s="137">
        <v>5246.0882600000004</v>
      </c>
      <c r="AA71" s="137">
        <v>718711.94499999995</v>
      </c>
      <c r="AB71" s="14">
        <v>274</v>
      </c>
      <c r="AC71" s="14">
        <v>3591.0527999999999</v>
      </c>
      <c r="AD71" s="15">
        <v>366462.28599999996</v>
      </c>
      <c r="AE71" s="15">
        <v>709</v>
      </c>
      <c r="AF71" s="15">
        <v>305.55565000000001</v>
      </c>
      <c r="AG71" s="15">
        <v>168676.46300000002</v>
      </c>
      <c r="AH71" s="15">
        <v>15</v>
      </c>
      <c r="AI71" s="15">
        <v>0.307</v>
      </c>
      <c r="AJ71" s="15">
        <v>282.71199999999999</v>
      </c>
      <c r="AK71" s="15">
        <v>122</v>
      </c>
      <c r="AL71" s="15">
        <v>17.402899999999999</v>
      </c>
      <c r="AM71" s="15">
        <v>7363.018</v>
      </c>
      <c r="AN71" s="15">
        <v>70</v>
      </c>
      <c r="AO71" s="15">
        <v>2.7391999999999999</v>
      </c>
      <c r="AP71" s="15">
        <v>979.39100000000008</v>
      </c>
      <c r="AQ71" s="15">
        <v>425</v>
      </c>
      <c r="AR71" s="15">
        <v>24.033199999999997</v>
      </c>
      <c r="AS71" s="15">
        <v>12631.411999999998</v>
      </c>
      <c r="AT71" s="137">
        <v>6449</v>
      </c>
      <c r="AU71" s="137">
        <v>10796.116410000001</v>
      </c>
      <c r="AV71" s="137">
        <v>2163887.1579999998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50" zoomScaleNormal="50" zoomScaleSheetLayoutView="50" workbookViewId="0">
      <pane xSplit="3" ySplit="5" topLeftCell="AR6" activePane="bottomRight" state="frozen"/>
      <selection activeCell="AV71" sqref="D6:AV71"/>
      <selection pane="topRight" activeCell="AV71" sqref="D6:AV71"/>
      <selection pane="bottomLeft" activeCell="AV71" sqref="D6:AV71"/>
      <selection pane="bottomRight" activeCell="AS12" sqref="AS1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82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5月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>
        <v>1</v>
      </c>
      <c r="K6" s="46">
        <v>1.405</v>
      </c>
      <c r="L6" s="46">
        <v>506.06599999999997</v>
      </c>
      <c r="M6" s="12">
        <v>1</v>
      </c>
      <c r="N6" s="12">
        <v>1.405</v>
      </c>
      <c r="O6" s="12">
        <v>506.06599999999997</v>
      </c>
      <c r="P6" s="46"/>
      <c r="Q6" s="46"/>
      <c r="R6" s="46"/>
      <c r="S6" s="46">
        <v>2</v>
      </c>
      <c r="T6" s="46">
        <v>102.932</v>
      </c>
      <c r="U6" s="46">
        <v>33986.023999999998</v>
      </c>
      <c r="V6" s="12"/>
      <c r="W6" s="12"/>
      <c r="X6" s="12"/>
      <c r="Y6" s="12">
        <v>2</v>
      </c>
      <c r="Z6" s="12">
        <v>102.932</v>
      </c>
      <c r="AA6" s="12">
        <v>33986.023999999998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3</v>
      </c>
      <c r="AU6" s="12">
        <v>104.337</v>
      </c>
      <c r="AV6" s="12">
        <v>34492.089999999997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>
        <v>3</v>
      </c>
      <c r="K7" s="48">
        <v>190.929</v>
      </c>
      <c r="L7" s="48">
        <v>322140.06800000003</v>
      </c>
      <c r="M7" s="90">
        <v>3</v>
      </c>
      <c r="N7" s="90">
        <v>190.929</v>
      </c>
      <c r="O7" s="90">
        <v>322140.06800000003</v>
      </c>
      <c r="P7" s="48">
        <v>2</v>
      </c>
      <c r="Q7" s="48">
        <v>168.94399999999999</v>
      </c>
      <c r="R7" s="48">
        <v>120117.663</v>
      </c>
      <c r="S7" s="48">
        <v>11</v>
      </c>
      <c r="T7" s="48">
        <v>340.08100000000002</v>
      </c>
      <c r="U7" s="48">
        <v>131064.78599999999</v>
      </c>
      <c r="V7" s="11"/>
      <c r="W7" s="11"/>
      <c r="X7" s="11"/>
      <c r="Y7" s="90">
        <v>11</v>
      </c>
      <c r="Z7" s="90">
        <v>340.08100000000002</v>
      </c>
      <c r="AA7" s="90">
        <v>131064.78599999999</v>
      </c>
      <c r="AB7" s="48">
        <v>1</v>
      </c>
      <c r="AC7" s="48">
        <v>344.608</v>
      </c>
      <c r="AD7" s="144">
        <v>102930.89</v>
      </c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17</v>
      </c>
      <c r="AU7" s="90">
        <v>1044.5619999999999</v>
      </c>
      <c r="AV7" s="90">
        <v>676253.40700000001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12">
        <v>0</v>
      </c>
      <c r="N8" s="12">
        <v>0</v>
      </c>
      <c r="O8" s="12">
        <v>0</v>
      </c>
      <c r="P8" s="46"/>
      <c r="Q8" s="46"/>
      <c r="R8" s="46"/>
      <c r="S8" s="46"/>
      <c r="T8" s="46"/>
      <c r="U8" s="46"/>
      <c r="V8" s="12"/>
      <c r="W8" s="12"/>
      <c r="X8" s="12"/>
      <c r="Y8" s="12">
        <v>0</v>
      </c>
      <c r="Z8" s="12">
        <v>0</v>
      </c>
      <c r="AA8" s="12">
        <v>0</v>
      </c>
      <c r="AB8" s="46"/>
      <c r="AC8" s="46"/>
      <c r="AD8" s="143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0</v>
      </c>
      <c r="AU8" s="12">
        <v>0</v>
      </c>
      <c r="AV8" s="12">
        <v>0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/>
      <c r="E9" s="48"/>
      <c r="F9" s="48"/>
      <c r="G9" s="48"/>
      <c r="H9" s="48"/>
      <c r="I9" s="48"/>
      <c r="J9" s="48"/>
      <c r="K9" s="48"/>
      <c r="L9" s="48"/>
      <c r="M9" s="90">
        <v>0</v>
      </c>
      <c r="N9" s="90">
        <v>0</v>
      </c>
      <c r="O9" s="90">
        <v>0</v>
      </c>
      <c r="P9" s="48"/>
      <c r="Q9" s="48"/>
      <c r="R9" s="48"/>
      <c r="S9" s="48"/>
      <c r="T9" s="48"/>
      <c r="U9" s="48"/>
      <c r="V9" s="11"/>
      <c r="W9" s="11"/>
      <c r="X9" s="11"/>
      <c r="Y9" s="90">
        <v>0</v>
      </c>
      <c r="Z9" s="90">
        <v>0</v>
      </c>
      <c r="AA9" s="90">
        <v>0</v>
      </c>
      <c r="AB9" s="48"/>
      <c r="AC9" s="48"/>
      <c r="AD9" s="144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0</v>
      </c>
      <c r="AU9" s="90">
        <v>0</v>
      </c>
      <c r="AV9" s="90">
        <v>0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/>
      <c r="T10" s="46"/>
      <c r="U10" s="46"/>
      <c r="V10" s="12"/>
      <c r="W10" s="12"/>
      <c r="X10" s="12"/>
      <c r="Y10" s="12">
        <v>0</v>
      </c>
      <c r="Z10" s="12">
        <v>0</v>
      </c>
      <c r="AA10" s="12">
        <v>0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0</v>
      </c>
      <c r="AU10" s="12">
        <v>0</v>
      </c>
      <c r="AV10" s="12">
        <v>0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/>
      <c r="T11" s="48"/>
      <c r="U11" s="48"/>
      <c r="V11" s="11"/>
      <c r="W11" s="11"/>
      <c r="X11" s="11"/>
      <c r="Y11" s="90">
        <v>0</v>
      </c>
      <c r="Z11" s="90">
        <v>0</v>
      </c>
      <c r="AA11" s="90">
        <v>0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0</v>
      </c>
      <c r="AU11" s="90">
        <v>0</v>
      </c>
      <c r="AV11" s="90">
        <v>0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212</v>
      </c>
      <c r="T14" s="46">
        <v>1787.0709999999999</v>
      </c>
      <c r="U14" s="46">
        <v>181898.21900000001</v>
      </c>
      <c r="V14" s="96"/>
      <c r="W14" s="96"/>
      <c r="X14" s="96"/>
      <c r="Y14" s="12">
        <v>212</v>
      </c>
      <c r="Z14" s="12">
        <v>1787.0709999999999</v>
      </c>
      <c r="AA14" s="12">
        <v>181898.21900000001</v>
      </c>
      <c r="AB14" s="68">
        <v>34</v>
      </c>
      <c r="AC14" s="46">
        <v>276.76799999999997</v>
      </c>
      <c r="AD14" s="143">
        <v>18724.796999999999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246</v>
      </c>
      <c r="AU14" s="12">
        <v>2063.8389999999999</v>
      </c>
      <c r="AV14" s="12">
        <v>200623.016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/>
      <c r="E16" s="46"/>
      <c r="F16" s="46"/>
      <c r="G16" s="46"/>
      <c r="H16" s="46"/>
      <c r="I16" s="46"/>
      <c r="J16" s="46">
        <v>5</v>
      </c>
      <c r="K16" s="46">
        <v>2.5295999999999998</v>
      </c>
      <c r="L16" s="46">
        <v>751.04499999999996</v>
      </c>
      <c r="M16" s="12">
        <v>5</v>
      </c>
      <c r="N16" s="12">
        <v>2.5295999999999998</v>
      </c>
      <c r="O16" s="12">
        <v>751.04499999999996</v>
      </c>
      <c r="P16" s="46"/>
      <c r="Q16" s="46"/>
      <c r="R16" s="46"/>
      <c r="S16" s="46">
        <v>186</v>
      </c>
      <c r="T16" s="46">
        <v>393.32470000000001</v>
      </c>
      <c r="U16" s="46">
        <v>54039.82</v>
      </c>
      <c r="V16" s="96"/>
      <c r="W16" s="96"/>
      <c r="X16" s="96"/>
      <c r="Y16" s="12">
        <v>186</v>
      </c>
      <c r="Z16" s="12">
        <v>393.32470000000001</v>
      </c>
      <c r="AA16" s="12">
        <v>54039.82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28</v>
      </c>
      <c r="AL16" s="60">
        <v>18.761900000000001</v>
      </c>
      <c r="AM16" s="60">
        <v>5099.6940000000004</v>
      </c>
      <c r="AN16" s="60"/>
      <c r="AO16" s="60"/>
      <c r="AP16" s="60"/>
      <c r="AQ16" s="60"/>
      <c r="AR16" s="60"/>
      <c r="AS16" s="60"/>
      <c r="AT16" s="12">
        <v>219</v>
      </c>
      <c r="AU16" s="12">
        <v>414.61620000000005</v>
      </c>
      <c r="AV16" s="12">
        <v>59890.559000000001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222</v>
      </c>
      <c r="T18" s="46">
        <v>294.05520000000001</v>
      </c>
      <c r="U18" s="46">
        <v>51230.417000000001</v>
      </c>
      <c r="V18" s="101"/>
      <c r="W18" s="96"/>
      <c r="X18" s="96"/>
      <c r="Y18" s="12">
        <v>222</v>
      </c>
      <c r="Z18" s="12">
        <v>294.05520000000001</v>
      </c>
      <c r="AA18" s="12">
        <v>51230.417000000001</v>
      </c>
      <c r="AB18" s="46"/>
      <c r="AC18" s="46"/>
      <c r="AD18" s="143"/>
      <c r="AE18" s="60"/>
      <c r="AF18" s="60"/>
      <c r="AG18" s="60"/>
      <c r="AH18" s="60"/>
      <c r="AI18" s="60"/>
      <c r="AJ18" s="60"/>
      <c r="AK18" s="60">
        <v>2</v>
      </c>
      <c r="AL18" s="60">
        <v>0.20499999999999999</v>
      </c>
      <c r="AM18" s="60">
        <v>76.355999999999995</v>
      </c>
      <c r="AN18" s="60"/>
      <c r="AO18" s="60"/>
      <c r="AP18" s="60"/>
      <c r="AQ18" s="60"/>
      <c r="AR18" s="60"/>
      <c r="AS18" s="60"/>
      <c r="AT18" s="12">
        <v>224</v>
      </c>
      <c r="AU18" s="12">
        <v>294.2602</v>
      </c>
      <c r="AV18" s="12">
        <v>51306.773000000001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/>
      <c r="Q20" s="46"/>
      <c r="R20" s="46"/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/>
      <c r="AC20" s="46"/>
      <c r="AD20" s="14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0</v>
      </c>
      <c r="AU20" s="12">
        <v>0</v>
      </c>
      <c r="AV20" s="12">
        <v>0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/>
      <c r="Q21" s="48"/>
      <c r="R21" s="48"/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/>
      <c r="AC21" s="48"/>
      <c r="AD21" s="144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0</v>
      </c>
      <c r="AU21" s="90">
        <v>0</v>
      </c>
      <c r="AV21" s="90">
        <v>0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>
        <v>1</v>
      </c>
      <c r="Q22" s="46">
        <v>6.0000000000000001E-3</v>
      </c>
      <c r="R22" s="46">
        <v>6.6740000000000004</v>
      </c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>
        <v>1</v>
      </c>
      <c r="AF22" s="60">
        <v>1.9E-2</v>
      </c>
      <c r="AG22" s="60">
        <v>3.0779999999999998</v>
      </c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2</v>
      </c>
      <c r="AU22" s="12">
        <v>2.5000000000000001E-2</v>
      </c>
      <c r="AV22" s="12">
        <v>9.7520000000000007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26</v>
      </c>
      <c r="Q24" s="46">
        <v>129.06229999999999</v>
      </c>
      <c r="R24" s="46">
        <v>27003.73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26</v>
      </c>
      <c r="AU24" s="12">
        <v>129.06229999999999</v>
      </c>
      <c r="AV24" s="12">
        <v>27003.73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16</v>
      </c>
      <c r="Q25" s="48">
        <v>103.83880000000001</v>
      </c>
      <c r="R25" s="48">
        <v>19535.718000000001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16</v>
      </c>
      <c r="AU25" s="90">
        <v>103.83880000000001</v>
      </c>
      <c r="AV25" s="90">
        <v>19535.718000000001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/>
      <c r="E30" s="46"/>
      <c r="F30" s="46"/>
      <c r="G30" s="46"/>
      <c r="H30" s="46"/>
      <c r="I30" s="46"/>
      <c r="J30" s="46">
        <v>43</v>
      </c>
      <c r="K30" s="46">
        <v>4.3369999999999997</v>
      </c>
      <c r="L30" s="46">
        <v>3975.2860000000001</v>
      </c>
      <c r="M30" s="12">
        <v>43</v>
      </c>
      <c r="N30" s="12">
        <v>4.3369999999999997</v>
      </c>
      <c r="O30" s="12">
        <v>3975.2860000000001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17</v>
      </c>
      <c r="AC30" s="46">
        <v>0.37980000000000003</v>
      </c>
      <c r="AD30" s="143">
        <v>87.611000000000004</v>
      </c>
      <c r="AE30" s="60">
        <v>561</v>
      </c>
      <c r="AF30" s="60">
        <v>8.4617999999999984</v>
      </c>
      <c r="AG30" s="60">
        <v>3336.8150000000001</v>
      </c>
      <c r="AH30" s="60">
        <v>8</v>
      </c>
      <c r="AI30" s="60">
        <v>0.3629</v>
      </c>
      <c r="AJ30" s="60">
        <v>248.185</v>
      </c>
      <c r="AK30" s="60">
        <v>157</v>
      </c>
      <c r="AL30" s="60">
        <v>22.318999999999999</v>
      </c>
      <c r="AM30" s="60">
        <v>11347.526</v>
      </c>
      <c r="AN30" s="60">
        <v>135</v>
      </c>
      <c r="AO30" s="60">
        <v>5.3908000000000005</v>
      </c>
      <c r="AP30" s="60">
        <v>2259.2489999999998</v>
      </c>
      <c r="AQ30" s="60">
        <v>325</v>
      </c>
      <c r="AR30" s="60">
        <v>25.5212</v>
      </c>
      <c r="AS30" s="60">
        <v>16943.222000000002</v>
      </c>
      <c r="AT30" s="12">
        <v>1246</v>
      </c>
      <c r="AU30" s="12">
        <v>66.772500000000008</v>
      </c>
      <c r="AV30" s="12">
        <v>38197.894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>
        <v>106</v>
      </c>
      <c r="Q32" s="46">
        <v>342.76319999999998</v>
      </c>
      <c r="R32" s="46">
        <v>28872.738000000001</v>
      </c>
      <c r="S32" s="46">
        <v>225</v>
      </c>
      <c r="T32" s="46">
        <v>4771.8995999999997</v>
      </c>
      <c r="U32" s="46">
        <v>346513.31699999998</v>
      </c>
      <c r="V32" s="96"/>
      <c r="W32" s="96"/>
      <c r="X32" s="96"/>
      <c r="Y32" s="12">
        <v>225</v>
      </c>
      <c r="Z32" s="12">
        <v>4771.8995999999997</v>
      </c>
      <c r="AA32" s="12">
        <v>346513.31699999998</v>
      </c>
      <c r="AB32" s="46">
        <v>99</v>
      </c>
      <c r="AC32" s="46">
        <v>4587.9962000000005</v>
      </c>
      <c r="AD32" s="143">
        <v>157099.726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>
        <v>1</v>
      </c>
      <c r="AO32" s="60">
        <v>7.4999999999999997E-2</v>
      </c>
      <c r="AP32" s="60">
        <v>44.593000000000004</v>
      </c>
      <c r="AQ32" s="60"/>
      <c r="AR32" s="60"/>
      <c r="AS32" s="60"/>
      <c r="AT32" s="12">
        <v>431</v>
      </c>
      <c r="AU32" s="12">
        <v>9702.7340000000004</v>
      </c>
      <c r="AV32" s="12">
        <v>532530.37399999995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>
        <v>1</v>
      </c>
      <c r="Q33" s="48">
        <v>10.099600000000001</v>
      </c>
      <c r="R33" s="48">
        <v>968.41099999999994</v>
      </c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1</v>
      </c>
      <c r="AU33" s="90">
        <v>10.099600000000001</v>
      </c>
      <c r="AV33" s="90">
        <v>968.41099999999994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/>
      <c r="H34" s="46"/>
      <c r="I34" s="46"/>
      <c r="J34" s="46">
        <v>5</v>
      </c>
      <c r="K34" s="46">
        <v>0.115</v>
      </c>
      <c r="L34" s="46">
        <v>104.014</v>
      </c>
      <c r="M34" s="12">
        <v>5</v>
      </c>
      <c r="N34" s="12">
        <v>0.115</v>
      </c>
      <c r="O34" s="12">
        <v>104.014</v>
      </c>
      <c r="P34" s="46">
        <v>70</v>
      </c>
      <c r="Q34" s="46">
        <v>95.359300000000005</v>
      </c>
      <c r="R34" s="46">
        <v>5668.277</v>
      </c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>
        <v>237</v>
      </c>
      <c r="AF34" s="60">
        <v>72.631299999999996</v>
      </c>
      <c r="AG34" s="60">
        <v>5167.5379999999996</v>
      </c>
      <c r="AH34" s="60"/>
      <c r="AI34" s="60"/>
      <c r="AJ34" s="60"/>
      <c r="AK34" s="60">
        <v>26</v>
      </c>
      <c r="AL34" s="60">
        <v>5.3944999999999999</v>
      </c>
      <c r="AM34" s="60">
        <v>1214.422</v>
      </c>
      <c r="AN34" s="60">
        <v>1</v>
      </c>
      <c r="AO34" s="60">
        <v>9.0999999999999998E-2</v>
      </c>
      <c r="AP34" s="60">
        <v>4.9139999999999997</v>
      </c>
      <c r="AQ34" s="60">
        <v>12</v>
      </c>
      <c r="AR34" s="60">
        <v>0.25209999999999999</v>
      </c>
      <c r="AS34" s="60">
        <v>93.706999999999994</v>
      </c>
      <c r="AT34" s="12">
        <v>351</v>
      </c>
      <c r="AU34" s="12">
        <v>173.8432</v>
      </c>
      <c r="AV34" s="12">
        <v>12252.872000000001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>
        <v>1</v>
      </c>
      <c r="Q35" s="48">
        <v>0.39489999999999997</v>
      </c>
      <c r="R35" s="48">
        <v>59.005000000000003</v>
      </c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1</v>
      </c>
      <c r="AU35" s="90">
        <v>0.39489999999999997</v>
      </c>
      <c r="AV35" s="90">
        <v>59.005000000000003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/>
      <c r="E38" s="46"/>
      <c r="F38" s="46"/>
      <c r="G38" s="46"/>
      <c r="H38" s="46"/>
      <c r="I38" s="46"/>
      <c r="J38" s="46"/>
      <c r="K38" s="46"/>
      <c r="L38" s="46"/>
      <c r="M38" s="12">
        <v>0</v>
      </c>
      <c r="N38" s="12">
        <v>0</v>
      </c>
      <c r="O38" s="12">
        <v>0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>
        <v>46</v>
      </c>
      <c r="AF38" s="60">
        <v>0.9849</v>
      </c>
      <c r="AG38" s="60">
        <v>289.726</v>
      </c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12">
        <v>46</v>
      </c>
      <c r="AU38" s="12">
        <v>0.9849</v>
      </c>
      <c r="AV38" s="12">
        <v>289.726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>
        <v>1</v>
      </c>
      <c r="Q40" s="46">
        <v>110.693</v>
      </c>
      <c r="R40" s="46">
        <v>64049.559000000001</v>
      </c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1</v>
      </c>
      <c r="AU40" s="12">
        <v>110.693</v>
      </c>
      <c r="AV40" s="12">
        <v>64049.559000000001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/>
      <c r="Q41" s="48"/>
      <c r="R41" s="48"/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0</v>
      </c>
      <c r="AU41" s="90">
        <v>0</v>
      </c>
      <c r="AV41" s="90">
        <v>0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/>
      <c r="H42" s="46"/>
      <c r="I42" s="46"/>
      <c r="J42" s="46">
        <v>2</v>
      </c>
      <c r="K42" s="46">
        <v>15.7334</v>
      </c>
      <c r="L42" s="46">
        <v>9730.1689999999999</v>
      </c>
      <c r="M42" s="12">
        <v>2</v>
      </c>
      <c r="N42" s="12">
        <v>15.7334</v>
      </c>
      <c r="O42" s="12">
        <v>9730.1689999999999</v>
      </c>
      <c r="P42" s="46">
        <v>13</v>
      </c>
      <c r="Q42" s="46">
        <v>327.23430000000002</v>
      </c>
      <c r="R42" s="46">
        <v>198065.08199999999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15</v>
      </c>
      <c r="AU42" s="12">
        <v>342.96770000000004</v>
      </c>
      <c r="AV42" s="12">
        <v>207795.25099999999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/>
      <c r="E43" s="48"/>
      <c r="F43" s="48"/>
      <c r="G43" s="48"/>
      <c r="H43" s="48"/>
      <c r="I43" s="48"/>
      <c r="J43" s="48">
        <v>44</v>
      </c>
      <c r="K43" s="48">
        <v>365.80040000000002</v>
      </c>
      <c r="L43" s="48">
        <v>224162.614</v>
      </c>
      <c r="M43" s="90">
        <v>44</v>
      </c>
      <c r="N43" s="90">
        <v>365.80040000000002</v>
      </c>
      <c r="O43" s="90">
        <v>224162.614</v>
      </c>
      <c r="P43" s="48">
        <v>20</v>
      </c>
      <c r="Q43" s="48">
        <v>260.36</v>
      </c>
      <c r="R43" s="48">
        <v>51768.868000000002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64</v>
      </c>
      <c r="AU43" s="90">
        <v>626.16039999999998</v>
      </c>
      <c r="AV43" s="90">
        <v>275931.48200000002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2</v>
      </c>
      <c r="Q44" s="46">
        <v>7.4000000000000003E-3</v>
      </c>
      <c r="R44" s="46">
        <v>2.363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2</v>
      </c>
      <c r="AU44" s="12">
        <v>7.4000000000000003E-3</v>
      </c>
      <c r="AV44" s="12">
        <v>2.363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>
        <v>1</v>
      </c>
      <c r="Q45" s="48">
        <v>2.29E-2</v>
      </c>
      <c r="R45" s="48">
        <v>12.972</v>
      </c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1</v>
      </c>
      <c r="AU45" s="90">
        <v>2.29E-2</v>
      </c>
      <c r="AV45" s="90">
        <v>12.972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/>
      <c r="Q48" s="46"/>
      <c r="R48" s="46"/>
      <c r="S48" s="46"/>
      <c r="T48" s="46"/>
      <c r="U48" s="46"/>
      <c r="V48" s="107"/>
      <c r="W48" s="96"/>
      <c r="X48" s="96"/>
      <c r="Y48" s="12">
        <v>0</v>
      </c>
      <c r="Z48" s="12">
        <v>0</v>
      </c>
      <c r="AA48" s="12">
        <v>0</v>
      </c>
      <c r="AB48" s="46"/>
      <c r="AC48" s="46"/>
      <c r="AD48" s="143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0</v>
      </c>
      <c r="AU48" s="12">
        <v>0</v>
      </c>
      <c r="AV48" s="12">
        <v>0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/>
      <c r="K50" s="46"/>
      <c r="L50" s="46"/>
      <c r="M50" s="12">
        <v>0</v>
      </c>
      <c r="N50" s="12">
        <v>0</v>
      </c>
      <c r="O50" s="12">
        <v>0</v>
      </c>
      <c r="P50" s="46"/>
      <c r="Q50" s="46"/>
      <c r="R50" s="46"/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0</v>
      </c>
      <c r="AU50" s="12">
        <v>0</v>
      </c>
      <c r="AV50" s="12">
        <v>0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>
        <v>1</v>
      </c>
      <c r="K51" s="48">
        <v>163.74600000000001</v>
      </c>
      <c r="L51" s="48">
        <v>48361.512000000002</v>
      </c>
      <c r="M51" s="90">
        <v>1</v>
      </c>
      <c r="N51" s="90">
        <v>163.74600000000001</v>
      </c>
      <c r="O51" s="90">
        <v>48361.512000000002</v>
      </c>
      <c r="P51" s="48"/>
      <c r="Q51" s="48"/>
      <c r="R51" s="48"/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1</v>
      </c>
      <c r="AU51" s="90">
        <v>163.74600000000001</v>
      </c>
      <c r="AV51" s="90">
        <v>48361.512000000002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>
        <v>70</v>
      </c>
      <c r="Q53" s="48">
        <v>4536.4260000000004</v>
      </c>
      <c r="R53" s="48">
        <v>1610080.453</v>
      </c>
      <c r="S53" s="48">
        <v>1</v>
      </c>
      <c r="T53" s="48">
        <v>15.722</v>
      </c>
      <c r="U53" s="48">
        <v>6193.2489999999998</v>
      </c>
      <c r="V53" s="98"/>
      <c r="W53" s="98"/>
      <c r="X53" s="98"/>
      <c r="Y53" s="90">
        <v>1</v>
      </c>
      <c r="Z53" s="90">
        <v>15.722</v>
      </c>
      <c r="AA53" s="90">
        <v>6193.2489999999998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71</v>
      </c>
      <c r="AU53" s="90">
        <v>4552.1480000000001</v>
      </c>
      <c r="AV53" s="90">
        <v>1616273.702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/>
      <c r="AL54" s="60"/>
      <c r="AM54" s="60"/>
      <c r="AN54" s="60">
        <v>9</v>
      </c>
      <c r="AO54" s="60">
        <v>0.1487</v>
      </c>
      <c r="AP54" s="60">
        <v>60.844000000000001</v>
      </c>
      <c r="AQ54" s="60">
        <v>6</v>
      </c>
      <c r="AR54" s="60">
        <v>0.10540000000000001</v>
      </c>
      <c r="AS54" s="60">
        <v>59.994</v>
      </c>
      <c r="AT54" s="12">
        <v>15</v>
      </c>
      <c r="AU54" s="12">
        <v>0.25409999999999999</v>
      </c>
      <c r="AV54" s="12">
        <v>120.83799999999999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/>
      <c r="Q56" s="46"/>
      <c r="R56" s="46"/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0</v>
      </c>
      <c r="AU56" s="12">
        <v>0</v>
      </c>
      <c r="AV56" s="12">
        <v>0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/>
      <c r="Q57" s="48"/>
      <c r="R57" s="48"/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0</v>
      </c>
      <c r="AU57" s="90">
        <v>0</v>
      </c>
      <c r="AV57" s="90">
        <v>0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>
        <v>25</v>
      </c>
      <c r="K58" s="54">
        <v>1.7983</v>
      </c>
      <c r="L58" s="55">
        <v>1004.752</v>
      </c>
      <c r="M58" s="12">
        <v>25</v>
      </c>
      <c r="N58" s="12">
        <v>1.7983</v>
      </c>
      <c r="O58" s="12">
        <v>1004.752</v>
      </c>
      <c r="P58" s="145">
        <v>893</v>
      </c>
      <c r="Q58" s="145">
        <v>15.4459</v>
      </c>
      <c r="R58" s="145">
        <v>7855.0230000000001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246</v>
      </c>
      <c r="AC58" s="146">
        <v>842.52859999999998</v>
      </c>
      <c r="AD58" s="147">
        <v>443045.18099999998</v>
      </c>
      <c r="AE58" s="62">
        <v>420</v>
      </c>
      <c r="AF58" s="62">
        <v>425.87752</v>
      </c>
      <c r="AG58" s="62">
        <v>241534.78400000001</v>
      </c>
      <c r="AH58" s="62">
        <v>44</v>
      </c>
      <c r="AI58" s="62">
        <v>4.1206000000000005</v>
      </c>
      <c r="AJ58" s="62">
        <v>2639.8049999999998</v>
      </c>
      <c r="AK58" s="60"/>
      <c r="AL58" s="60"/>
      <c r="AM58" s="60"/>
      <c r="AN58" s="63">
        <v>3</v>
      </c>
      <c r="AO58" s="63">
        <v>3.0899999999999997E-2</v>
      </c>
      <c r="AP58" s="63">
        <v>14.731</v>
      </c>
      <c r="AQ58" s="62">
        <v>259</v>
      </c>
      <c r="AR58" s="62">
        <v>3.1256999999999997</v>
      </c>
      <c r="AS58" s="64">
        <v>16217.011</v>
      </c>
      <c r="AT58" s="12">
        <v>1890</v>
      </c>
      <c r="AU58" s="12">
        <v>1292.92752</v>
      </c>
      <c r="AV58" s="12">
        <v>712311.28700000013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142</v>
      </c>
      <c r="Q60" s="48">
        <v>6.5490000000000004</v>
      </c>
      <c r="R60" s="48">
        <v>4687.1580000000004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142</v>
      </c>
      <c r="AU60" s="90">
        <v>6.5490000000000004</v>
      </c>
      <c r="AV60" s="90">
        <v>4687.1580000000004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0</v>
      </c>
      <c r="E61" s="111">
        <v>0</v>
      </c>
      <c r="F61" s="31">
        <v>0</v>
      </c>
      <c r="G61" s="30">
        <v>0</v>
      </c>
      <c r="H61" s="111">
        <v>0</v>
      </c>
      <c r="I61" s="31">
        <v>0</v>
      </c>
      <c r="J61" s="30">
        <v>81</v>
      </c>
      <c r="K61" s="111">
        <v>25.918299999999999</v>
      </c>
      <c r="L61" s="31">
        <v>16071.332</v>
      </c>
      <c r="M61" s="12">
        <v>81</v>
      </c>
      <c r="N61" s="12">
        <v>25.918299999999999</v>
      </c>
      <c r="O61" s="12">
        <v>16071.332</v>
      </c>
      <c r="P61" s="111">
        <v>1112</v>
      </c>
      <c r="Q61" s="111">
        <v>1020.5713999999999</v>
      </c>
      <c r="R61" s="111">
        <v>331523.446</v>
      </c>
      <c r="S61" s="111">
        <v>847</v>
      </c>
      <c r="T61" s="111">
        <v>7349.2824999999993</v>
      </c>
      <c r="U61" s="111">
        <v>667667.79700000002</v>
      </c>
      <c r="V61" s="149">
        <v>0</v>
      </c>
      <c r="W61" s="149">
        <v>0</v>
      </c>
      <c r="X61" s="149">
        <v>0</v>
      </c>
      <c r="Y61" s="12">
        <v>847</v>
      </c>
      <c r="Z61" s="12">
        <v>7349.2824999999993</v>
      </c>
      <c r="AA61" s="12">
        <v>667667.79700000002</v>
      </c>
      <c r="AB61" s="111">
        <v>396</v>
      </c>
      <c r="AC61" s="111">
        <v>5707.6725999999999</v>
      </c>
      <c r="AD61" s="114">
        <v>618957.31499999994</v>
      </c>
      <c r="AE61" s="114">
        <v>1265</v>
      </c>
      <c r="AF61" s="114">
        <v>507.97451999999998</v>
      </c>
      <c r="AG61" s="114">
        <v>250331.94100000002</v>
      </c>
      <c r="AH61" s="114">
        <v>52</v>
      </c>
      <c r="AI61" s="114">
        <v>4.4835000000000003</v>
      </c>
      <c r="AJ61" s="114">
        <v>2887.99</v>
      </c>
      <c r="AK61" s="114">
        <v>213</v>
      </c>
      <c r="AL61" s="114">
        <v>46.680399999999999</v>
      </c>
      <c r="AM61" s="114">
        <v>17737.998</v>
      </c>
      <c r="AN61" s="114">
        <v>149</v>
      </c>
      <c r="AO61" s="114">
        <v>5.7364000000000006</v>
      </c>
      <c r="AP61" s="114">
        <v>2384.3310000000001</v>
      </c>
      <c r="AQ61" s="114">
        <v>602</v>
      </c>
      <c r="AR61" s="114">
        <v>29.004399999999997</v>
      </c>
      <c r="AS61" s="114">
        <v>33313.934000000001</v>
      </c>
      <c r="AT61" s="12">
        <v>4717</v>
      </c>
      <c r="AU61" s="12">
        <v>14697.324019999998</v>
      </c>
      <c r="AV61" s="12">
        <v>1940876.0839999998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0</v>
      </c>
      <c r="E63" s="10">
        <v>0</v>
      </c>
      <c r="F63" s="29">
        <v>0</v>
      </c>
      <c r="G63" s="28">
        <v>0</v>
      </c>
      <c r="H63" s="10">
        <v>0</v>
      </c>
      <c r="I63" s="29">
        <v>0</v>
      </c>
      <c r="J63" s="28">
        <v>48</v>
      </c>
      <c r="K63" s="10">
        <v>720.47540000000004</v>
      </c>
      <c r="L63" s="29">
        <v>594664.19400000002</v>
      </c>
      <c r="M63" s="121">
        <v>48</v>
      </c>
      <c r="N63" s="121">
        <v>720.47540000000004</v>
      </c>
      <c r="O63" s="121">
        <v>594664.19400000002</v>
      </c>
      <c r="P63" s="10">
        <v>253</v>
      </c>
      <c r="Q63" s="10">
        <v>5086.6352000000006</v>
      </c>
      <c r="R63" s="10">
        <v>1807230.2479999999</v>
      </c>
      <c r="S63" s="10">
        <v>12</v>
      </c>
      <c r="T63" s="10">
        <v>355.803</v>
      </c>
      <c r="U63" s="10">
        <v>137258.035</v>
      </c>
      <c r="V63" s="151">
        <v>0</v>
      </c>
      <c r="W63" s="151">
        <v>0</v>
      </c>
      <c r="X63" s="151">
        <v>0</v>
      </c>
      <c r="Y63" s="121">
        <v>12</v>
      </c>
      <c r="Z63" s="121">
        <v>355.803</v>
      </c>
      <c r="AA63" s="121">
        <v>137258.035</v>
      </c>
      <c r="AB63" s="10">
        <v>1</v>
      </c>
      <c r="AC63" s="10">
        <v>344.608</v>
      </c>
      <c r="AD63" s="11">
        <v>102930.89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314</v>
      </c>
      <c r="AU63" s="90">
        <v>6507.5216000000009</v>
      </c>
      <c r="AV63" s="90">
        <v>2642083.3670000001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/>
      <c r="H64" s="46"/>
      <c r="I64" s="47"/>
      <c r="J64" s="46">
        <v>154</v>
      </c>
      <c r="K64" s="46">
        <v>19.5974</v>
      </c>
      <c r="L64" s="47">
        <v>19075.627</v>
      </c>
      <c r="M64" s="12">
        <v>154</v>
      </c>
      <c r="N64" s="12">
        <v>19.5974</v>
      </c>
      <c r="O64" s="12">
        <v>19075.627</v>
      </c>
      <c r="P64" s="46">
        <v>440</v>
      </c>
      <c r="Q64" s="46">
        <v>53.417900000000003</v>
      </c>
      <c r="R64" s="46">
        <v>59307.01</v>
      </c>
      <c r="S64" s="46">
        <v>3339</v>
      </c>
      <c r="T64" s="46">
        <v>1276.63347</v>
      </c>
      <c r="U64" s="46">
        <v>577216.13500000001</v>
      </c>
      <c r="V64" s="107"/>
      <c r="W64" s="96"/>
      <c r="X64" s="96"/>
      <c r="Y64" s="12">
        <v>3339</v>
      </c>
      <c r="Z64" s="12">
        <v>1276.63347</v>
      </c>
      <c r="AA64" s="12">
        <v>577216.13500000001</v>
      </c>
      <c r="AB64" s="46">
        <v>52</v>
      </c>
      <c r="AC64" s="46">
        <v>358.02199999999999</v>
      </c>
      <c r="AD64" s="143">
        <v>59283.66</v>
      </c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2">
        <v>3985</v>
      </c>
      <c r="AU64" s="12">
        <v>1707.6707699999999</v>
      </c>
      <c r="AV64" s="12">
        <v>714882.43200000003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/>
      <c r="E65" s="48"/>
      <c r="F65" s="49"/>
      <c r="G65" s="48"/>
      <c r="H65" s="48"/>
      <c r="I65" s="49"/>
      <c r="J65" s="48">
        <v>90</v>
      </c>
      <c r="K65" s="48">
        <v>177.81559999999999</v>
      </c>
      <c r="L65" s="49">
        <v>68288.263999999996</v>
      </c>
      <c r="M65" s="90">
        <v>90</v>
      </c>
      <c r="N65" s="90">
        <v>177.81559999999999</v>
      </c>
      <c r="O65" s="90">
        <v>68288.263999999996</v>
      </c>
      <c r="P65" s="48">
        <v>33</v>
      </c>
      <c r="Q65" s="48">
        <v>0.64029999999999998</v>
      </c>
      <c r="R65" s="48">
        <v>1909.163</v>
      </c>
      <c r="S65" s="48">
        <v>3</v>
      </c>
      <c r="T65" s="48">
        <v>0.67120000000000002</v>
      </c>
      <c r="U65" s="48">
        <v>1570.2750000000001</v>
      </c>
      <c r="V65" s="98"/>
      <c r="W65" s="98"/>
      <c r="X65" s="98"/>
      <c r="Y65" s="90">
        <v>3</v>
      </c>
      <c r="Z65" s="90">
        <v>0.67120000000000002</v>
      </c>
      <c r="AA65" s="90">
        <v>1570.2750000000001</v>
      </c>
      <c r="AB65" s="48"/>
      <c r="AC65" s="48"/>
      <c r="AD65" s="144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126</v>
      </c>
      <c r="AU65" s="90">
        <v>179.12709999999998</v>
      </c>
      <c r="AV65" s="90">
        <v>71767.70199999999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0</v>
      </c>
      <c r="E68" s="129">
        <v>0</v>
      </c>
      <c r="F68" s="130">
        <v>0</v>
      </c>
      <c r="G68" s="131">
        <v>0</v>
      </c>
      <c r="H68" s="129">
        <v>0</v>
      </c>
      <c r="I68" s="130">
        <v>0</v>
      </c>
      <c r="J68" s="131">
        <v>235</v>
      </c>
      <c r="K68" s="129">
        <v>45.515699999999995</v>
      </c>
      <c r="L68" s="130">
        <v>35146.959000000003</v>
      </c>
      <c r="M68" s="12">
        <v>235</v>
      </c>
      <c r="N68" s="12">
        <v>45.515699999999995</v>
      </c>
      <c r="O68" s="12">
        <v>35146.959000000003</v>
      </c>
      <c r="P68" s="9">
        <v>1552</v>
      </c>
      <c r="Q68" s="9">
        <v>1073.9893</v>
      </c>
      <c r="R68" s="9">
        <v>390830.45600000001</v>
      </c>
      <c r="S68" s="9">
        <v>4186</v>
      </c>
      <c r="T68" s="9">
        <v>8625.91597</v>
      </c>
      <c r="U68" s="9">
        <v>1244883.932</v>
      </c>
      <c r="V68" s="12">
        <v>0</v>
      </c>
      <c r="W68" s="12">
        <v>0</v>
      </c>
      <c r="X68" s="12">
        <v>0</v>
      </c>
      <c r="Y68" s="12">
        <v>4186</v>
      </c>
      <c r="Z68" s="12">
        <v>8625.91597</v>
      </c>
      <c r="AA68" s="12">
        <v>1244883.932</v>
      </c>
      <c r="AB68" s="9">
        <v>448</v>
      </c>
      <c r="AC68" s="9">
        <v>6065.6945999999998</v>
      </c>
      <c r="AD68" s="12">
        <v>678240.97499999998</v>
      </c>
      <c r="AE68" s="12">
        <v>1265</v>
      </c>
      <c r="AF68" s="12">
        <v>507.97451999999998</v>
      </c>
      <c r="AG68" s="12">
        <v>250331.94100000002</v>
      </c>
      <c r="AH68" s="12">
        <v>52</v>
      </c>
      <c r="AI68" s="12">
        <v>4.4835000000000003</v>
      </c>
      <c r="AJ68" s="12">
        <v>2887.99</v>
      </c>
      <c r="AK68" s="12">
        <v>213</v>
      </c>
      <c r="AL68" s="12">
        <v>46.680399999999999</v>
      </c>
      <c r="AM68" s="12">
        <v>17737.998</v>
      </c>
      <c r="AN68" s="12">
        <v>149</v>
      </c>
      <c r="AO68" s="12">
        <v>5.7364000000000006</v>
      </c>
      <c r="AP68" s="12">
        <v>2384.3310000000001</v>
      </c>
      <c r="AQ68" s="12">
        <v>602</v>
      </c>
      <c r="AR68" s="12">
        <v>29.004399999999997</v>
      </c>
      <c r="AS68" s="12">
        <v>33313.934000000001</v>
      </c>
      <c r="AT68" s="12">
        <v>8702</v>
      </c>
      <c r="AU68" s="12">
        <v>16404.994789999997</v>
      </c>
      <c r="AV68" s="12">
        <v>2655758.5160000003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0</v>
      </c>
      <c r="E69" s="133">
        <v>0</v>
      </c>
      <c r="F69" s="134">
        <v>0</v>
      </c>
      <c r="G69" s="135">
        <v>0</v>
      </c>
      <c r="H69" s="133">
        <v>0</v>
      </c>
      <c r="I69" s="134">
        <v>0</v>
      </c>
      <c r="J69" s="135">
        <v>138</v>
      </c>
      <c r="K69" s="133">
        <v>898.29100000000005</v>
      </c>
      <c r="L69" s="134">
        <v>662952.45799999998</v>
      </c>
      <c r="M69" s="90">
        <v>138</v>
      </c>
      <c r="N69" s="90">
        <v>898.29100000000005</v>
      </c>
      <c r="O69" s="90">
        <v>662952.45799999998</v>
      </c>
      <c r="P69" s="10">
        <v>286</v>
      </c>
      <c r="Q69" s="10">
        <v>5087.2755000000006</v>
      </c>
      <c r="R69" s="10">
        <v>1809139.4109999998</v>
      </c>
      <c r="S69" s="10">
        <v>15</v>
      </c>
      <c r="T69" s="10">
        <v>356.4742</v>
      </c>
      <c r="U69" s="10">
        <v>138828.31</v>
      </c>
      <c r="V69" s="11">
        <v>0</v>
      </c>
      <c r="W69" s="11">
        <v>0</v>
      </c>
      <c r="X69" s="11">
        <v>0</v>
      </c>
      <c r="Y69" s="90">
        <v>15</v>
      </c>
      <c r="Z69" s="90">
        <v>356.4742</v>
      </c>
      <c r="AA69" s="90">
        <v>138828.31</v>
      </c>
      <c r="AB69" s="10">
        <v>1</v>
      </c>
      <c r="AC69" s="10">
        <v>344.608</v>
      </c>
      <c r="AD69" s="11">
        <v>102930.89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440</v>
      </c>
      <c r="AU69" s="90">
        <v>6686.6487000000006</v>
      </c>
      <c r="AV69" s="90">
        <v>2713851.0690000001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0</v>
      </c>
      <c r="E71" s="14">
        <v>0</v>
      </c>
      <c r="F71" s="25">
        <v>0</v>
      </c>
      <c r="G71" s="14">
        <v>0</v>
      </c>
      <c r="H71" s="14">
        <v>0</v>
      </c>
      <c r="I71" s="25">
        <v>0</v>
      </c>
      <c r="J71" s="14">
        <v>373</v>
      </c>
      <c r="K71" s="14">
        <v>943.80670000000009</v>
      </c>
      <c r="L71" s="25">
        <v>698099.41700000002</v>
      </c>
      <c r="M71" s="137">
        <v>373</v>
      </c>
      <c r="N71" s="137">
        <v>943.80670000000009</v>
      </c>
      <c r="O71" s="137">
        <v>698099.41700000002</v>
      </c>
      <c r="P71" s="14">
        <v>1838</v>
      </c>
      <c r="Q71" s="14">
        <v>6161.2648000000008</v>
      </c>
      <c r="R71" s="14">
        <v>2199969.8669999996</v>
      </c>
      <c r="S71" s="14">
        <v>4201</v>
      </c>
      <c r="T71" s="14">
        <v>8982.3901700000006</v>
      </c>
      <c r="U71" s="14">
        <v>1383712.2420000001</v>
      </c>
      <c r="V71" s="15">
        <v>0</v>
      </c>
      <c r="W71" s="15">
        <v>0</v>
      </c>
      <c r="X71" s="15">
        <v>0</v>
      </c>
      <c r="Y71" s="137">
        <v>4201</v>
      </c>
      <c r="Z71" s="137">
        <v>8982.3901700000006</v>
      </c>
      <c r="AA71" s="137">
        <v>1383712.2420000001</v>
      </c>
      <c r="AB71" s="14">
        <v>449</v>
      </c>
      <c r="AC71" s="14">
        <v>6410.3026</v>
      </c>
      <c r="AD71" s="15">
        <v>781171.86499999999</v>
      </c>
      <c r="AE71" s="15">
        <v>1265</v>
      </c>
      <c r="AF71" s="15">
        <v>507.97451999999998</v>
      </c>
      <c r="AG71" s="15">
        <v>250331.94100000002</v>
      </c>
      <c r="AH71" s="15">
        <v>52</v>
      </c>
      <c r="AI71" s="15">
        <v>4.4835000000000003</v>
      </c>
      <c r="AJ71" s="15">
        <v>2887.99</v>
      </c>
      <c r="AK71" s="15">
        <v>213</v>
      </c>
      <c r="AL71" s="15">
        <v>46.680399999999999</v>
      </c>
      <c r="AM71" s="15">
        <v>17737.998</v>
      </c>
      <c r="AN71" s="15">
        <v>149</v>
      </c>
      <c r="AO71" s="15">
        <v>5.7364000000000006</v>
      </c>
      <c r="AP71" s="15">
        <v>2384.3310000000001</v>
      </c>
      <c r="AQ71" s="15">
        <v>602</v>
      </c>
      <c r="AR71" s="15">
        <v>29.004399999999997</v>
      </c>
      <c r="AS71" s="15">
        <v>33313.934000000001</v>
      </c>
      <c r="AT71" s="137">
        <v>9142</v>
      </c>
      <c r="AU71" s="137">
        <v>23091.643490000002</v>
      </c>
      <c r="AV71" s="137">
        <v>5369609.585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50" zoomScaleNormal="50" zoomScaleSheetLayoutView="50" workbookViewId="0">
      <pane xSplit="3" ySplit="5" topLeftCell="AS65" activePane="bottomRight" state="frozen"/>
      <selection activeCell="AV71" sqref="D6:AV71"/>
      <selection pane="topRight" activeCell="AV71" sqref="D6:AV71"/>
      <selection pane="bottomLeft" activeCell="AV71" sqref="D6:AV71"/>
      <selection pane="bottomRight" activeCell="AS81" sqref="AS8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83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6月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12">
        <v>0</v>
      </c>
      <c r="N6" s="12">
        <v>0</v>
      </c>
      <c r="O6" s="12">
        <v>0</v>
      </c>
      <c r="P6" s="46">
        <v>1</v>
      </c>
      <c r="Q6" s="46">
        <v>8.1129999999999995</v>
      </c>
      <c r="R6" s="46">
        <v>991.84699999999998</v>
      </c>
      <c r="S6" s="46">
        <v>3</v>
      </c>
      <c r="T6" s="46">
        <v>420.959</v>
      </c>
      <c r="U6" s="46">
        <v>59392.887999999999</v>
      </c>
      <c r="V6" s="12"/>
      <c r="W6" s="12"/>
      <c r="X6" s="12"/>
      <c r="Y6" s="12">
        <v>3</v>
      </c>
      <c r="Z6" s="12">
        <v>420.959</v>
      </c>
      <c r="AA6" s="12">
        <v>59392.887999999999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4</v>
      </c>
      <c r="AU6" s="12">
        <v>429.072</v>
      </c>
      <c r="AV6" s="12">
        <v>60384.735000000001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>
        <v>2</v>
      </c>
      <c r="K7" s="48">
        <v>28.74</v>
      </c>
      <c r="L7" s="48">
        <v>44492.069000000003</v>
      </c>
      <c r="M7" s="90">
        <v>2</v>
      </c>
      <c r="N7" s="90">
        <v>28.74</v>
      </c>
      <c r="O7" s="90">
        <v>44492.069000000003</v>
      </c>
      <c r="P7" s="48">
        <v>14</v>
      </c>
      <c r="Q7" s="48">
        <v>716.98950000000002</v>
      </c>
      <c r="R7" s="48">
        <v>166482.329</v>
      </c>
      <c r="S7" s="48">
        <v>10</v>
      </c>
      <c r="T7" s="48">
        <v>1273.009</v>
      </c>
      <c r="U7" s="48">
        <v>262304.17800000001</v>
      </c>
      <c r="V7" s="11"/>
      <c r="W7" s="11"/>
      <c r="X7" s="11"/>
      <c r="Y7" s="90">
        <v>10</v>
      </c>
      <c r="Z7" s="90">
        <v>1273.009</v>
      </c>
      <c r="AA7" s="90">
        <v>262304.17800000001</v>
      </c>
      <c r="AB7" s="48"/>
      <c r="AC7" s="48"/>
      <c r="AD7" s="14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26</v>
      </c>
      <c r="AU7" s="90">
        <v>2018.7384999999999</v>
      </c>
      <c r="AV7" s="90">
        <v>473278.576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12">
        <v>0</v>
      </c>
      <c r="N8" s="12">
        <v>0</v>
      </c>
      <c r="O8" s="12">
        <v>0</v>
      </c>
      <c r="P8" s="46"/>
      <c r="Q8" s="46"/>
      <c r="R8" s="46"/>
      <c r="S8" s="46"/>
      <c r="T8" s="46"/>
      <c r="U8" s="46"/>
      <c r="V8" s="12"/>
      <c r="W8" s="12"/>
      <c r="X8" s="12"/>
      <c r="Y8" s="12">
        <v>0</v>
      </c>
      <c r="Z8" s="12">
        <v>0</v>
      </c>
      <c r="AA8" s="12">
        <v>0</v>
      </c>
      <c r="AB8" s="46"/>
      <c r="AC8" s="46"/>
      <c r="AD8" s="143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0</v>
      </c>
      <c r="AU8" s="12">
        <v>0</v>
      </c>
      <c r="AV8" s="12">
        <v>0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/>
      <c r="E9" s="48"/>
      <c r="F9" s="48"/>
      <c r="G9" s="48"/>
      <c r="H9" s="48"/>
      <c r="I9" s="48"/>
      <c r="J9" s="48"/>
      <c r="K9" s="48"/>
      <c r="L9" s="48"/>
      <c r="M9" s="90">
        <v>0</v>
      </c>
      <c r="N9" s="90">
        <v>0</v>
      </c>
      <c r="O9" s="90">
        <v>0</v>
      </c>
      <c r="P9" s="48">
        <v>13</v>
      </c>
      <c r="Q9" s="48">
        <v>1474.7270000000001</v>
      </c>
      <c r="R9" s="48">
        <v>69467.951000000001</v>
      </c>
      <c r="S9" s="48">
        <v>34</v>
      </c>
      <c r="T9" s="48">
        <v>6429.2740000000003</v>
      </c>
      <c r="U9" s="48">
        <v>262352.65000000002</v>
      </c>
      <c r="V9" s="11"/>
      <c r="W9" s="11"/>
      <c r="X9" s="11"/>
      <c r="Y9" s="90">
        <v>34</v>
      </c>
      <c r="Z9" s="90">
        <v>6429.2740000000003</v>
      </c>
      <c r="AA9" s="90">
        <v>262352.65000000002</v>
      </c>
      <c r="AB9" s="48"/>
      <c r="AC9" s="48"/>
      <c r="AD9" s="144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47</v>
      </c>
      <c r="AU9" s="90">
        <v>7904.0010000000002</v>
      </c>
      <c r="AV9" s="90">
        <v>331820.60100000002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/>
      <c r="T10" s="46"/>
      <c r="U10" s="46"/>
      <c r="V10" s="12"/>
      <c r="W10" s="12"/>
      <c r="X10" s="12"/>
      <c r="Y10" s="12">
        <v>0</v>
      </c>
      <c r="Z10" s="12">
        <v>0</v>
      </c>
      <c r="AA10" s="12">
        <v>0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0</v>
      </c>
      <c r="AU10" s="12">
        <v>0</v>
      </c>
      <c r="AV10" s="12">
        <v>0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/>
      <c r="T11" s="48"/>
      <c r="U11" s="48"/>
      <c r="V11" s="11"/>
      <c r="W11" s="11"/>
      <c r="X11" s="11"/>
      <c r="Y11" s="90">
        <v>0</v>
      </c>
      <c r="Z11" s="90">
        <v>0</v>
      </c>
      <c r="AA11" s="90">
        <v>0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0</v>
      </c>
      <c r="AU11" s="90">
        <v>0</v>
      </c>
      <c r="AV11" s="90">
        <v>0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236</v>
      </c>
      <c r="T14" s="46">
        <v>2094.9802</v>
      </c>
      <c r="U14" s="46">
        <v>191107.557</v>
      </c>
      <c r="V14" s="96"/>
      <c r="W14" s="96"/>
      <c r="X14" s="96"/>
      <c r="Y14" s="12">
        <v>236</v>
      </c>
      <c r="Z14" s="12">
        <v>2094.9802</v>
      </c>
      <c r="AA14" s="12">
        <v>191107.557</v>
      </c>
      <c r="AB14" s="68">
        <v>28</v>
      </c>
      <c r="AC14" s="46">
        <v>328.87470000000002</v>
      </c>
      <c r="AD14" s="143">
        <v>17442.314999999999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264</v>
      </c>
      <c r="AU14" s="12">
        <v>2423.8548999999998</v>
      </c>
      <c r="AV14" s="12">
        <v>208549.872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/>
      <c r="E16" s="46"/>
      <c r="F16" s="46"/>
      <c r="G16" s="46"/>
      <c r="H16" s="46"/>
      <c r="I16" s="46"/>
      <c r="J16" s="46">
        <v>13</v>
      </c>
      <c r="K16" s="46">
        <v>7.4671000000000003</v>
      </c>
      <c r="L16" s="46">
        <v>1637.7860000000001</v>
      </c>
      <c r="M16" s="12">
        <v>13</v>
      </c>
      <c r="N16" s="12">
        <v>7.4671000000000003</v>
      </c>
      <c r="O16" s="12">
        <v>1637.7860000000001</v>
      </c>
      <c r="P16" s="46"/>
      <c r="Q16" s="46"/>
      <c r="R16" s="46"/>
      <c r="S16" s="46">
        <v>179</v>
      </c>
      <c r="T16" s="46">
        <v>472.1189</v>
      </c>
      <c r="U16" s="46">
        <v>47811.705999999998</v>
      </c>
      <c r="V16" s="96"/>
      <c r="W16" s="96"/>
      <c r="X16" s="96"/>
      <c r="Y16" s="12">
        <v>179</v>
      </c>
      <c r="Z16" s="12">
        <v>472.1189</v>
      </c>
      <c r="AA16" s="12">
        <v>47811.705999999998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54</v>
      </c>
      <c r="AL16" s="60">
        <v>25.723700000000001</v>
      </c>
      <c r="AM16" s="60">
        <v>8370.69</v>
      </c>
      <c r="AN16" s="60"/>
      <c r="AO16" s="60"/>
      <c r="AP16" s="60"/>
      <c r="AQ16" s="60"/>
      <c r="AR16" s="60"/>
      <c r="AS16" s="60"/>
      <c r="AT16" s="12">
        <v>246</v>
      </c>
      <c r="AU16" s="12">
        <v>505.30970000000002</v>
      </c>
      <c r="AV16" s="12">
        <v>57820.182000000001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271</v>
      </c>
      <c r="T18" s="46">
        <v>378.82620000000003</v>
      </c>
      <c r="U18" s="46">
        <v>71038.815000000002</v>
      </c>
      <c r="V18" s="101"/>
      <c r="W18" s="96"/>
      <c r="X18" s="96"/>
      <c r="Y18" s="12">
        <v>271</v>
      </c>
      <c r="Z18" s="12">
        <v>378.82620000000003</v>
      </c>
      <c r="AA18" s="12">
        <v>71038.815000000002</v>
      </c>
      <c r="AB18" s="46"/>
      <c r="AC18" s="46"/>
      <c r="AD18" s="143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12">
        <v>271</v>
      </c>
      <c r="AU18" s="12">
        <v>378.82620000000003</v>
      </c>
      <c r="AV18" s="12">
        <v>71038.815000000002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/>
      <c r="Q20" s="46"/>
      <c r="R20" s="46"/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/>
      <c r="AC20" s="46"/>
      <c r="AD20" s="14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0</v>
      </c>
      <c r="AU20" s="12">
        <v>0</v>
      </c>
      <c r="AV20" s="12">
        <v>0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/>
      <c r="Q21" s="48"/>
      <c r="R21" s="48"/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/>
      <c r="AC21" s="48"/>
      <c r="AD21" s="144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0</v>
      </c>
      <c r="AU21" s="90">
        <v>0</v>
      </c>
      <c r="AV21" s="90">
        <v>0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0</v>
      </c>
      <c r="AU22" s="12">
        <v>0</v>
      </c>
      <c r="AV22" s="12">
        <v>0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48</v>
      </c>
      <c r="Q24" s="46">
        <v>232.7884</v>
      </c>
      <c r="R24" s="46">
        <v>48306.053999999996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48</v>
      </c>
      <c r="AU24" s="12">
        <v>232.7884</v>
      </c>
      <c r="AV24" s="12">
        <v>48306.053999999996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29</v>
      </c>
      <c r="Q25" s="48">
        <v>354.59009999999995</v>
      </c>
      <c r="R25" s="48">
        <v>65705.731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29</v>
      </c>
      <c r="AU25" s="90">
        <v>354.59009999999995</v>
      </c>
      <c r="AV25" s="90">
        <v>65705.731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/>
      <c r="E30" s="46"/>
      <c r="F30" s="46"/>
      <c r="G30" s="46"/>
      <c r="H30" s="46"/>
      <c r="I30" s="46"/>
      <c r="J30" s="46">
        <v>80</v>
      </c>
      <c r="K30" s="46">
        <v>18.750800000000002</v>
      </c>
      <c r="L30" s="46">
        <v>11196.198</v>
      </c>
      <c r="M30" s="12">
        <v>80</v>
      </c>
      <c r="N30" s="12">
        <v>18.750800000000002</v>
      </c>
      <c r="O30" s="12">
        <v>11196.198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14</v>
      </c>
      <c r="AC30" s="46">
        <v>0.3054</v>
      </c>
      <c r="AD30" s="143">
        <v>96.459000000000003</v>
      </c>
      <c r="AE30" s="60">
        <v>583</v>
      </c>
      <c r="AF30" s="60">
        <v>8.7467000000000006</v>
      </c>
      <c r="AG30" s="60">
        <v>3539.902</v>
      </c>
      <c r="AH30" s="60">
        <v>31</v>
      </c>
      <c r="AI30" s="60">
        <v>3.5285000000000002</v>
      </c>
      <c r="AJ30" s="60">
        <v>2410.2930000000001</v>
      </c>
      <c r="AK30" s="60">
        <v>225</v>
      </c>
      <c r="AL30" s="60">
        <v>30.802700000000002</v>
      </c>
      <c r="AM30" s="60">
        <v>18860.446</v>
      </c>
      <c r="AN30" s="60">
        <v>305</v>
      </c>
      <c r="AO30" s="60">
        <v>16.284099999999999</v>
      </c>
      <c r="AP30" s="60">
        <v>7336.4279999999999</v>
      </c>
      <c r="AQ30" s="60">
        <v>624</v>
      </c>
      <c r="AR30" s="60">
        <v>68.708699999999993</v>
      </c>
      <c r="AS30" s="60">
        <v>44005.748</v>
      </c>
      <c r="AT30" s="12">
        <v>1862</v>
      </c>
      <c r="AU30" s="12">
        <v>147.12689999999998</v>
      </c>
      <c r="AV30" s="12">
        <v>87445.474000000002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>
        <v>152</v>
      </c>
      <c r="Q32" s="46">
        <v>447.80020000000002</v>
      </c>
      <c r="R32" s="46">
        <v>60730.735000000001</v>
      </c>
      <c r="S32" s="46">
        <v>232</v>
      </c>
      <c r="T32" s="46">
        <v>3007.5194000000001</v>
      </c>
      <c r="U32" s="46">
        <v>240521.924</v>
      </c>
      <c r="V32" s="96"/>
      <c r="W32" s="96"/>
      <c r="X32" s="96"/>
      <c r="Y32" s="12">
        <v>232</v>
      </c>
      <c r="Z32" s="12">
        <v>3007.5194000000001</v>
      </c>
      <c r="AA32" s="12">
        <v>240521.924</v>
      </c>
      <c r="AB32" s="46">
        <v>149</v>
      </c>
      <c r="AC32" s="46">
        <v>1202.0216</v>
      </c>
      <c r="AD32" s="143">
        <v>54036.911999999997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>
        <v>2</v>
      </c>
      <c r="AO32" s="60">
        <v>0.4254</v>
      </c>
      <c r="AP32" s="60">
        <v>559.29899999999998</v>
      </c>
      <c r="AQ32" s="60"/>
      <c r="AR32" s="60"/>
      <c r="AS32" s="60"/>
      <c r="AT32" s="12">
        <v>535</v>
      </c>
      <c r="AU32" s="12">
        <v>4657.7666000000008</v>
      </c>
      <c r="AV32" s="12">
        <v>355848.87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/>
      <c r="H34" s="46"/>
      <c r="I34" s="46"/>
      <c r="J34" s="46">
        <v>7</v>
      </c>
      <c r="K34" s="46">
        <v>0.28599999999999998</v>
      </c>
      <c r="L34" s="46">
        <v>198.09899999999999</v>
      </c>
      <c r="M34" s="12">
        <v>7</v>
      </c>
      <c r="N34" s="12">
        <v>0.28599999999999998</v>
      </c>
      <c r="O34" s="12">
        <v>198.09899999999999</v>
      </c>
      <c r="P34" s="46">
        <v>105</v>
      </c>
      <c r="Q34" s="46">
        <v>29.6158</v>
      </c>
      <c r="R34" s="46">
        <v>3965.422</v>
      </c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>
        <v>262</v>
      </c>
      <c r="AF34" s="60">
        <v>138.19729999999998</v>
      </c>
      <c r="AG34" s="60">
        <v>6925.07</v>
      </c>
      <c r="AH34" s="60"/>
      <c r="AI34" s="60"/>
      <c r="AJ34" s="60"/>
      <c r="AK34" s="60">
        <v>36</v>
      </c>
      <c r="AL34" s="60">
        <v>11.4697</v>
      </c>
      <c r="AM34" s="60">
        <v>2044.0070000000001</v>
      </c>
      <c r="AN34" s="60"/>
      <c r="AO34" s="60"/>
      <c r="AP34" s="60"/>
      <c r="AQ34" s="60">
        <v>17</v>
      </c>
      <c r="AR34" s="60">
        <v>0.47860000000000003</v>
      </c>
      <c r="AS34" s="60">
        <v>154.15</v>
      </c>
      <c r="AT34" s="12">
        <v>427</v>
      </c>
      <c r="AU34" s="12">
        <v>180.04739999999998</v>
      </c>
      <c r="AV34" s="12">
        <v>13286.748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>
        <v>1</v>
      </c>
      <c r="Q35" s="48">
        <v>0.1416</v>
      </c>
      <c r="R35" s="48">
        <v>19.425999999999998</v>
      </c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1</v>
      </c>
      <c r="AU35" s="90">
        <v>0.1416</v>
      </c>
      <c r="AV35" s="90">
        <v>19.425999999999998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/>
      <c r="E38" s="46"/>
      <c r="F38" s="46"/>
      <c r="G38" s="46"/>
      <c r="H38" s="46"/>
      <c r="I38" s="46"/>
      <c r="J38" s="46"/>
      <c r="K38" s="46"/>
      <c r="L38" s="46"/>
      <c r="M38" s="12">
        <v>0</v>
      </c>
      <c r="N38" s="12">
        <v>0</v>
      </c>
      <c r="O38" s="12">
        <v>0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>
        <v>55</v>
      </c>
      <c r="AF38" s="60">
        <v>1.0324</v>
      </c>
      <c r="AG38" s="60">
        <v>206.739</v>
      </c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12">
        <v>55</v>
      </c>
      <c r="AU38" s="12">
        <v>1.0324</v>
      </c>
      <c r="AV38" s="12">
        <v>206.739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>
        <v>2</v>
      </c>
      <c r="Q40" s="46">
        <v>28.560099999999998</v>
      </c>
      <c r="R40" s="46">
        <v>2148.018</v>
      </c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2</v>
      </c>
      <c r="AU40" s="12">
        <v>28.560099999999998</v>
      </c>
      <c r="AV40" s="12">
        <v>2148.018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/>
      <c r="Q41" s="48"/>
      <c r="R41" s="48"/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0</v>
      </c>
      <c r="AU41" s="90">
        <v>0</v>
      </c>
      <c r="AV41" s="90">
        <v>0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/>
      <c r="H42" s="46"/>
      <c r="I42" s="46"/>
      <c r="J42" s="46">
        <v>1</v>
      </c>
      <c r="K42" s="46">
        <v>10.643000000000001</v>
      </c>
      <c r="L42" s="46">
        <v>11667.91</v>
      </c>
      <c r="M42" s="12">
        <v>1</v>
      </c>
      <c r="N42" s="12">
        <v>10.643000000000001</v>
      </c>
      <c r="O42" s="12">
        <v>11667.91</v>
      </c>
      <c r="P42" s="46">
        <v>15</v>
      </c>
      <c r="Q42" s="46">
        <v>329.11240000000004</v>
      </c>
      <c r="R42" s="46">
        <v>139111.45600000001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16</v>
      </c>
      <c r="AU42" s="12">
        <v>339.75540000000001</v>
      </c>
      <c r="AV42" s="12">
        <v>150779.36600000001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/>
      <c r="E43" s="48"/>
      <c r="F43" s="48"/>
      <c r="G43" s="48"/>
      <c r="H43" s="48"/>
      <c r="I43" s="48"/>
      <c r="J43" s="48">
        <v>10</v>
      </c>
      <c r="K43" s="48">
        <v>91.388599999999997</v>
      </c>
      <c r="L43" s="48">
        <v>42141.983999999997</v>
      </c>
      <c r="M43" s="90">
        <v>10</v>
      </c>
      <c r="N43" s="90">
        <v>91.388599999999997</v>
      </c>
      <c r="O43" s="90">
        <v>42141.983999999997</v>
      </c>
      <c r="P43" s="48">
        <v>17</v>
      </c>
      <c r="Q43" s="48">
        <v>278.1463</v>
      </c>
      <c r="R43" s="48">
        <v>45423.411999999997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27</v>
      </c>
      <c r="AU43" s="90">
        <v>369.53489999999999</v>
      </c>
      <c r="AV43" s="90">
        <v>87565.395999999993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/>
      <c r="Q44" s="46"/>
      <c r="R44" s="46"/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0</v>
      </c>
      <c r="AU44" s="12">
        <v>0</v>
      </c>
      <c r="AV44" s="12">
        <v>0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>
        <v>2</v>
      </c>
      <c r="Q45" s="48">
        <v>2.3999999999999998E-3</v>
      </c>
      <c r="R45" s="48">
        <v>46.542000000000002</v>
      </c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2</v>
      </c>
      <c r="AU45" s="90">
        <v>2.3999999999999998E-3</v>
      </c>
      <c r="AV45" s="90">
        <v>46.542000000000002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/>
      <c r="Q48" s="46"/>
      <c r="R48" s="46"/>
      <c r="S48" s="46"/>
      <c r="T48" s="46"/>
      <c r="U48" s="46"/>
      <c r="V48" s="107"/>
      <c r="W48" s="96"/>
      <c r="X48" s="96"/>
      <c r="Y48" s="12">
        <v>0</v>
      </c>
      <c r="Z48" s="12">
        <v>0</v>
      </c>
      <c r="AA48" s="12">
        <v>0</v>
      </c>
      <c r="AB48" s="46"/>
      <c r="AC48" s="46"/>
      <c r="AD48" s="143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0</v>
      </c>
      <c r="AU48" s="12">
        <v>0</v>
      </c>
      <c r="AV48" s="12">
        <v>0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>
        <v>1</v>
      </c>
      <c r="K50" s="46">
        <v>20.068999999999999</v>
      </c>
      <c r="L50" s="46">
        <v>3311.5610000000001</v>
      </c>
      <c r="M50" s="12">
        <v>1</v>
      </c>
      <c r="N50" s="12">
        <v>20.068999999999999</v>
      </c>
      <c r="O50" s="12">
        <v>3311.5610000000001</v>
      </c>
      <c r="P50" s="46">
        <v>2</v>
      </c>
      <c r="Q50" s="46">
        <v>631.02499999999998</v>
      </c>
      <c r="R50" s="46">
        <v>137845.71299999999</v>
      </c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3</v>
      </c>
      <c r="AU50" s="12">
        <v>651.09399999999994</v>
      </c>
      <c r="AV50" s="12">
        <v>141157.27399999998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>
        <v>2</v>
      </c>
      <c r="Q51" s="48">
        <v>780.51700000000005</v>
      </c>
      <c r="R51" s="48">
        <v>197435.19500000001</v>
      </c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2</v>
      </c>
      <c r="AU51" s="90">
        <v>780.51700000000005</v>
      </c>
      <c r="AV51" s="90">
        <v>197435.19500000001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>
        <v>152</v>
      </c>
      <c r="Q53" s="48">
        <v>7181.6049999999996</v>
      </c>
      <c r="R53" s="48">
        <v>1537191.622</v>
      </c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152</v>
      </c>
      <c r="AU53" s="90">
        <v>7181.6049999999996</v>
      </c>
      <c r="AV53" s="90">
        <v>1537191.622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/>
      <c r="AL54" s="60"/>
      <c r="AM54" s="60"/>
      <c r="AN54" s="60">
        <v>17</v>
      </c>
      <c r="AO54" s="60">
        <v>0.29160000000000003</v>
      </c>
      <c r="AP54" s="60">
        <v>205.6</v>
      </c>
      <c r="AQ54" s="60">
        <v>24</v>
      </c>
      <c r="AR54" s="60">
        <v>0.35149999999999998</v>
      </c>
      <c r="AS54" s="60">
        <v>256.10300000000001</v>
      </c>
      <c r="AT54" s="12">
        <v>41</v>
      </c>
      <c r="AU54" s="12">
        <v>0.6431</v>
      </c>
      <c r="AV54" s="12">
        <v>461.70299999999997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>
        <v>51</v>
      </c>
      <c r="Q56" s="46">
        <v>12.3567</v>
      </c>
      <c r="R56" s="46">
        <v>15831.931</v>
      </c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51</v>
      </c>
      <c r="AU56" s="12">
        <v>12.3567</v>
      </c>
      <c r="AV56" s="12">
        <v>15831.931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>
        <v>10</v>
      </c>
      <c r="Q57" s="48">
        <v>2.3931999999999998</v>
      </c>
      <c r="R57" s="48">
        <v>3406.3969999999999</v>
      </c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10</v>
      </c>
      <c r="AU57" s="90">
        <v>2.3931999999999998</v>
      </c>
      <c r="AV57" s="90">
        <v>3406.3969999999999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>
        <v>34</v>
      </c>
      <c r="K58" s="54">
        <v>2.2084000000000001</v>
      </c>
      <c r="L58" s="55">
        <v>1800.9639999999999</v>
      </c>
      <c r="M58" s="12">
        <v>34</v>
      </c>
      <c r="N58" s="12">
        <v>2.2084000000000001</v>
      </c>
      <c r="O58" s="12">
        <v>1800.9639999999999</v>
      </c>
      <c r="P58" s="145">
        <v>1199</v>
      </c>
      <c r="Q58" s="145">
        <v>27.069200000000002</v>
      </c>
      <c r="R58" s="145">
        <v>16770.363000000001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380</v>
      </c>
      <c r="AC58" s="146">
        <v>1978.4698000000001</v>
      </c>
      <c r="AD58" s="147">
        <v>956763.00800000003</v>
      </c>
      <c r="AE58" s="62">
        <v>453</v>
      </c>
      <c r="AF58" s="62">
        <v>514.57679999999993</v>
      </c>
      <c r="AG58" s="62">
        <v>286839.092</v>
      </c>
      <c r="AH58" s="62">
        <v>73</v>
      </c>
      <c r="AI58" s="62">
        <v>6.9803000000000006</v>
      </c>
      <c r="AJ58" s="62">
        <v>3795.73</v>
      </c>
      <c r="AK58" s="60"/>
      <c r="AL58" s="60"/>
      <c r="AM58" s="60"/>
      <c r="AN58" s="63">
        <v>14</v>
      </c>
      <c r="AO58" s="63">
        <v>0.2949</v>
      </c>
      <c r="AP58" s="63">
        <v>178.791</v>
      </c>
      <c r="AQ58" s="62">
        <v>922</v>
      </c>
      <c r="AR58" s="62">
        <v>8.2385999999999999</v>
      </c>
      <c r="AS58" s="64">
        <v>29798.288</v>
      </c>
      <c r="AT58" s="12">
        <v>3075</v>
      </c>
      <c r="AU58" s="12">
        <v>2537.8380000000002</v>
      </c>
      <c r="AV58" s="12">
        <v>1295946.236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167</v>
      </c>
      <c r="Q60" s="48">
        <v>10.4133</v>
      </c>
      <c r="R60" s="48">
        <v>4942.2969999999996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167</v>
      </c>
      <c r="AU60" s="90">
        <v>10.4133</v>
      </c>
      <c r="AV60" s="90">
        <v>4942.2969999999996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0</v>
      </c>
      <c r="E61" s="111">
        <v>0</v>
      </c>
      <c r="F61" s="31">
        <v>0</v>
      </c>
      <c r="G61" s="30">
        <v>0</v>
      </c>
      <c r="H61" s="111">
        <v>0</v>
      </c>
      <c r="I61" s="31">
        <v>0</v>
      </c>
      <c r="J61" s="30">
        <v>136</v>
      </c>
      <c r="K61" s="111">
        <v>59.424300000000002</v>
      </c>
      <c r="L61" s="31">
        <v>29812.518000000004</v>
      </c>
      <c r="M61" s="12">
        <v>136</v>
      </c>
      <c r="N61" s="12">
        <v>59.424300000000002</v>
      </c>
      <c r="O61" s="12">
        <v>29812.518000000004</v>
      </c>
      <c r="P61" s="111">
        <v>1575</v>
      </c>
      <c r="Q61" s="111">
        <v>1746.4408000000001</v>
      </c>
      <c r="R61" s="111">
        <v>425701.53899999999</v>
      </c>
      <c r="S61" s="111">
        <v>921</v>
      </c>
      <c r="T61" s="111">
        <v>6374.4036999999998</v>
      </c>
      <c r="U61" s="111">
        <v>609872.89</v>
      </c>
      <c r="V61" s="149">
        <v>0</v>
      </c>
      <c r="W61" s="149">
        <v>0</v>
      </c>
      <c r="X61" s="149">
        <v>0</v>
      </c>
      <c r="Y61" s="12">
        <v>921</v>
      </c>
      <c r="Z61" s="12">
        <v>6374.4036999999998</v>
      </c>
      <c r="AA61" s="12">
        <v>609872.89</v>
      </c>
      <c r="AB61" s="111">
        <v>571</v>
      </c>
      <c r="AC61" s="111">
        <v>3509.6715000000004</v>
      </c>
      <c r="AD61" s="114">
        <v>1028338.694</v>
      </c>
      <c r="AE61" s="114">
        <v>1353</v>
      </c>
      <c r="AF61" s="114">
        <v>662.55319999999995</v>
      </c>
      <c r="AG61" s="114">
        <v>297510.80300000001</v>
      </c>
      <c r="AH61" s="114">
        <v>104</v>
      </c>
      <c r="AI61" s="114">
        <v>10.508800000000001</v>
      </c>
      <c r="AJ61" s="114">
        <v>6206.0230000000001</v>
      </c>
      <c r="AK61" s="114">
        <v>315</v>
      </c>
      <c r="AL61" s="114">
        <v>67.996099999999998</v>
      </c>
      <c r="AM61" s="114">
        <v>29275.143</v>
      </c>
      <c r="AN61" s="114">
        <v>338</v>
      </c>
      <c r="AO61" s="114">
        <v>17.295999999999996</v>
      </c>
      <c r="AP61" s="114">
        <v>8280.1180000000004</v>
      </c>
      <c r="AQ61" s="114">
        <v>1587</v>
      </c>
      <c r="AR61" s="114">
        <v>77.7774</v>
      </c>
      <c r="AS61" s="114">
        <v>74214.289000000004</v>
      </c>
      <c r="AT61" s="12">
        <v>6900</v>
      </c>
      <c r="AU61" s="12">
        <v>12526.071800000002</v>
      </c>
      <c r="AV61" s="12">
        <v>2509212.0169999995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0</v>
      </c>
      <c r="E63" s="10">
        <v>0</v>
      </c>
      <c r="F63" s="29">
        <v>0</v>
      </c>
      <c r="G63" s="28">
        <v>0</v>
      </c>
      <c r="H63" s="10">
        <v>0</v>
      </c>
      <c r="I63" s="29">
        <v>0</v>
      </c>
      <c r="J63" s="28">
        <v>12</v>
      </c>
      <c r="K63" s="10">
        <v>120.12859999999999</v>
      </c>
      <c r="L63" s="29">
        <v>86634.053</v>
      </c>
      <c r="M63" s="121">
        <v>12</v>
      </c>
      <c r="N63" s="121">
        <v>120.12859999999999</v>
      </c>
      <c r="O63" s="121">
        <v>86634.053</v>
      </c>
      <c r="P63" s="10">
        <v>407</v>
      </c>
      <c r="Q63" s="10">
        <v>10799.5254</v>
      </c>
      <c r="R63" s="10">
        <v>2090120.9020000002</v>
      </c>
      <c r="S63" s="10">
        <v>44</v>
      </c>
      <c r="T63" s="10">
        <v>7702.2830000000004</v>
      </c>
      <c r="U63" s="10">
        <v>524656.82799999998</v>
      </c>
      <c r="V63" s="151">
        <v>0</v>
      </c>
      <c r="W63" s="151">
        <v>0</v>
      </c>
      <c r="X63" s="151">
        <v>0</v>
      </c>
      <c r="Y63" s="121">
        <v>44</v>
      </c>
      <c r="Z63" s="121">
        <v>7702.2830000000004</v>
      </c>
      <c r="AA63" s="121">
        <v>524656.82799999998</v>
      </c>
      <c r="AB63" s="10">
        <v>0</v>
      </c>
      <c r="AC63" s="10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463</v>
      </c>
      <c r="AU63" s="90">
        <v>18621.937000000002</v>
      </c>
      <c r="AV63" s="90">
        <v>2701411.7829999998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/>
      <c r="H64" s="46"/>
      <c r="I64" s="47"/>
      <c r="J64" s="46">
        <v>236</v>
      </c>
      <c r="K64" s="46">
        <v>454.33190000000002</v>
      </c>
      <c r="L64" s="47">
        <v>100178.352</v>
      </c>
      <c r="M64" s="12">
        <v>236</v>
      </c>
      <c r="N64" s="12">
        <v>454.33190000000002</v>
      </c>
      <c r="O64" s="12">
        <v>100178.352</v>
      </c>
      <c r="P64" s="46">
        <v>474</v>
      </c>
      <c r="Q64" s="46">
        <v>84.764899999999997</v>
      </c>
      <c r="R64" s="46">
        <v>100677.766</v>
      </c>
      <c r="S64" s="46">
        <v>4949</v>
      </c>
      <c r="T64" s="46">
        <v>2750.0524999999998</v>
      </c>
      <c r="U64" s="46">
        <v>1177439.683</v>
      </c>
      <c r="V64" s="107"/>
      <c r="W64" s="96"/>
      <c r="X64" s="96"/>
      <c r="Y64" s="12">
        <v>4949</v>
      </c>
      <c r="Z64" s="12">
        <v>2750.0524999999998</v>
      </c>
      <c r="AA64" s="12">
        <v>1177439.683</v>
      </c>
      <c r="AB64" s="46">
        <v>49</v>
      </c>
      <c r="AC64" s="46">
        <v>626.19000000000005</v>
      </c>
      <c r="AD64" s="143">
        <v>62368.843000000001</v>
      </c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2">
        <v>5708</v>
      </c>
      <c r="AU64" s="12">
        <v>3915.3393000000001</v>
      </c>
      <c r="AV64" s="12">
        <v>1440664.6440000001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/>
      <c r="E65" s="48"/>
      <c r="F65" s="49"/>
      <c r="G65" s="48"/>
      <c r="H65" s="48"/>
      <c r="I65" s="49"/>
      <c r="J65" s="48">
        <v>133</v>
      </c>
      <c r="K65" s="48">
        <v>6.6005399999999996</v>
      </c>
      <c r="L65" s="49">
        <v>11446.474</v>
      </c>
      <c r="M65" s="90">
        <v>133</v>
      </c>
      <c r="N65" s="90">
        <v>6.6005399999999996</v>
      </c>
      <c r="O65" s="90">
        <v>11446.474</v>
      </c>
      <c r="P65" s="48">
        <v>28</v>
      </c>
      <c r="Q65" s="48">
        <v>0.42049999999999998</v>
      </c>
      <c r="R65" s="48">
        <v>851.98900000000003</v>
      </c>
      <c r="S65" s="48">
        <v>7</v>
      </c>
      <c r="T65" s="48">
        <v>8.982899999999999</v>
      </c>
      <c r="U65" s="48">
        <v>3967.21</v>
      </c>
      <c r="V65" s="98"/>
      <c r="W65" s="98"/>
      <c r="X65" s="98"/>
      <c r="Y65" s="90">
        <v>7</v>
      </c>
      <c r="Z65" s="90">
        <v>8.982899999999999</v>
      </c>
      <c r="AA65" s="90">
        <v>3967.21</v>
      </c>
      <c r="AB65" s="48">
        <v>4</v>
      </c>
      <c r="AC65" s="48">
        <v>7.4580000000000002</v>
      </c>
      <c r="AD65" s="144">
        <v>1039.404</v>
      </c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172</v>
      </c>
      <c r="AU65" s="90">
        <v>23.461939999999998</v>
      </c>
      <c r="AV65" s="90">
        <v>17305.076999999997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0</v>
      </c>
      <c r="E68" s="129">
        <v>0</v>
      </c>
      <c r="F68" s="130">
        <v>0</v>
      </c>
      <c r="G68" s="131">
        <v>0</v>
      </c>
      <c r="H68" s="129">
        <v>0</v>
      </c>
      <c r="I68" s="130">
        <v>0</v>
      </c>
      <c r="J68" s="131">
        <v>372</v>
      </c>
      <c r="K68" s="129">
        <v>513.75620000000004</v>
      </c>
      <c r="L68" s="130">
        <v>129990.87</v>
      </c>
      <c r="M68" s="12">
        <v>372</v>
      </c>
      <c r="N68" s="12">
        <v>513.75620000000004</v>
      </c>
      <c r="O68" s="12">
        <v>129990.87</v>
      </c>
      <c r="P68" s="9">
        <v>2049</v>
      </c>
      <c r="Q68" s="9">
        <v>1831.2057</v>
      </c>
      <c r="R68" s="9">
        <v>526379.30499999993</v>
      </c>
      <c r="S68" s="9">
        <v>5870</v>
      </c>
      <c r="T68" s="9">
        <v>9124.4562000000005</v>
      </c>
      <c r="U68" s="9">
        <v>1787312.5729999999</v>
      </c>
      <c r="V68" s="12">
        <v>0</v>
      </c>
      <c r="W68" s="12">
        <v>0</v>
      </c>
      <c r="X68" s="12">
        <v>0</v>
      </c>
      <c r="Y68" s="12">
        <v>5870</v>
      </c>
      <c r="Z68" s="12">
        <v>9124.4562000000005</v>
      </c>
      <c r="AA68" s="12">
        <v>1787312.5729999999</v>
      </c>
      <c r="AB68" s="9">
        <v>620</v>
      </c>
      <c r="AC68" s="9">
        <v>4135.8615000000009</v>
      </c>
      <c r="AD68" s="12">
        <v>1090707.537</v>
      </c>
      <c r="AE68" s="12">
        <v>1353</v>
      </c>
      <c r="AF68" s="12">
        <v>662.55319999999995</v>
      </c>
      <c r="AG68" s="12">
        <v>297510.80300000001</v>
      </c>
      <c r="AH68" s="12">
        <v>104</v>
      </c>
      <c r="AI68" s="12">
        <v>10.508800000000001</v>
      </c>
      <c r="AJ68" s="12">
        <v>6206.0230000000001</v>
      </c>
      <c r="AK68" s="12">
        <v>315</v>
      </c>
      <c r="AL68" s="12">
        <v>67.996099999999998</v>
      </c>
      <c r="AM68" s="12">
        <v>29275.143</v>
      </c>
      <c r="AN68" s="12">
        <v>338</v>
      </c>
      <c r="AO68" s="12">
        <v>17.295999999999996</v>
      </c>
      <c r="AP68" s="12">
        <v>8280.1180000000004</v>
      </c>
      <c r="AQ68" s="12">
        <v>1587</v>
      </c>
      <c r="AR68" s="12">
        <v>77.7774</v>
      </c>
      <c r="AS68" s="12">
        <v>74214.289000000004</v>
      </c>
      <c r="AT68" s="12">
        <v>12608</v>
      </c>
      <c r="AU68" s="12">
        <v>16441.411100000001</v>
      </c>
      <c r="AV68" s="12">
        <v>3949876.6609999994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0</v>
      </c>
      <c r="E69" s="133">
        <v>0</v>
      </c>
      <c r="F69" s="134">
        <v>0</v>
      </c>
      <c r="G69" s="135">
        <v>0</v>
      </c>
      <c r="H69" s="133">
        <v>0</v>
      </c>
      <c r="I69" s="134">
        <v>0</v>
      </c>
      <c r="J69" s="135">
        <v>145</v>
      </c>
      <c r="K69" s="133">
        <v>126.72913999999999</v>
      </c>
      <c r="L69" s="134">
        <v>98080.527000000002</v>
      </c>
      <c r="M69" s="90">
        <v>145</v>
      </c>
      <c r="N69" s="90">
        <v>126.72913999999999</v>
      </c>
      <c r="O69" s="90">
        <v>98080.527000000002</v>
      </c>
      <c r="P69" s="10">
        <v>435</v>
      </c>
      <c r="Q69" s="10">
        <v>10799.945900000001</v>
      </c>
      <c r="R69" s="10">
        <v>2090972.8910000003</v>
      </c>
      <c r="S69" s="10">
        <v>51</v>
      </c>
      <c r="T69" s="10">
        <v>7711.2659000000003</v>
      </c>
      <c r="U69" s="10">
        <v>528624.03799999994</v>
      </c>
      <c r="V69" s="11">
        <v>0</v>
      </c>
      <c r="W69" s="11">
        <v>0</v>
      </c>
      <c r="X69" s="11">
        <v>0</v>
      </c>
      <c r="Y69" s="90">
        <v>51</v>
      </c>
      <c r="Z69" s="90">
        <v>7711.2659000000003</v>
      </c>
      <c r="AA69" s="90">
        <v>528624.03799999994</v>
      </c>
      <c r="AB69" s="10">
        <v>4</v>
      </c>
      <c r="AC69" s="10">
        <v>7.4580000000000002</v>
      </c>
      <c r="AD69" s="11">
        <v>1039.404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635</v>
      </c>
      <c r="AU69" s="90">
        <v>18645.398939999999</v>
      </c>
      <c r="AV69" s="90">
        <v>2718716.8600000003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0</v>
      </c>
      <c r="E71" s="14">
        <v>0</v>
      </c>
      <c r="F71" s="25">
        <v>0</v>
      </c>
      <c r="G71" s="14">
        <v>0</v>
      </c>
      <c r="H71" s="14">
        <v>0</v>
      </c>
      <c r="I71" s="25">
        <v>0</v>
      </c>
      <c r="J71" s="14">
        <v>517</v>
      </c>
      <c r="K71" s="14">
        <v>640.48534000000006</v>
      </c>
      <c r="L71" s="25">
        <v>228071.397</v>
      </c>
      <c r="M71" s="137">
        <v>517</v>
      </c>
      <c r="N71" s="137">
        <v>640.48534000000006</v>
      </c>
      <c r="O71" s="137">
        <v>228071.397</v>
      </c>
      <c r="P71" s="14">
        <v>2484</v>
      </c>
      <c r="Q71" s="14">
        <v>12631.151600000001</v>
      </c>
      <c r="R71" s="14">
        <v>2617352.1960000005</v>
      </c>
      <c r="S71" s="14">
        <v>5921</v>
      </c>
      <c r="T71" s="14">
        <v>16835.722099999999</v>
      </c>
      <c r="U71" s="14">
        <v>2315936.6109999996</v>
      </c>
      <c r="V71" s="15">
        <v>0</v>
      </c>
      <c r="W71" s="15">
        <v>0</v>
      </c>
      <c r="X71" s="15">
        <v>0</v>
      </c>
      <c r="Y71" s="137">
        <v>5921</v>
      </c>
      <c r="Z71" s="137">
        <v>16835.722099999999</v>
      </c>
      <c r="AA71" s="137">
        <v>2315936.6109999996</v>
      </c>
      <c r="AB71" s="14">
        <v>624</v>
      </c>
      <c r="AC71" s="14">
        <v>4143.3195000000005</v>
      </c>
      <c r="AD71" s="15">
        <v>1091746.9410000001</v>
      </c>
      <c r="AE71" s="15">
        <v>1353</v>
      </c>
      <c r="AF71" s="15">
        <v>662.55319999999995</v>
      </c>
      <c r="AG71" s="15">
        <v>297510.80300000001</v>
      </c>
      <c r="AH71" s="15">
        <v>104</v>
      </c>
      <c r="AI71" s="15">
        <v>10.508800000000001</v>
      </c>
      <c r="AJ71" s="15">
        <v>6206.0230000000001</v>
      </c>
      <c r="AK71" s="15">
        <v>315</v>
      </c>
      <c r="AL71" s="15">
        <v>67.996099999999998</v>
      </c>
      <c r="AM71" s="15">
        <v>29275.143</v>
      </c>
      <c r="AN71" s="15">
        <v>338</v>
      </c>
      <c r="AO71" s="15">
        <v>17.295999999999996</v>
      </c>
      <c r="AP71" s="15">
        <v>8280.1180000000004</v>
      </c>
      <c r="AQ71" s="15">
        <v>1587</v>
      </c>
      <c r="AR71" s="15">
        <v>77.7774</v>
      </c>
      <c r="AS71" s="15">
        <v>74214.289000000004</v>
      </c>
      <c r="AT71" s="137">
        <v>13243</v>
      </c>
      <c r="AU71" s="137">
        <v>35086.810040000004</v>
      </c>
      <c r="AV71" s="137">
        <v>6668593.5209999997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50" zoomScaleNormal="50" zoomScaleSheetLayoutView="50" workbookViewId="0">
      <pane xSplit="3" ySplit="5" topLeftCell="AR11" activePane="bottomRight" state="frozen"/>
      <selection activeCell="D6" sqref="D6:AV71"/>
      <selection pane="topRight" activeCell="D6" sqref="D6:AV71"/>
      <selection pane="bottomLeft" activeCell="D6" sqref="D6:AV71"/>
      <selection pane="bottomRight" activeCell="D6" sqref="D6:AV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84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7月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/>
      <c r="K6" s="46"/>
      <c r="L6" s="46"/>
      <c r="M6" s="12">
        <v>0</v>
      </c>
      <c r="N6" s="12">
        <v>0</v>
      </c>
      <c r="O6" s="12">
        <v>0</v>
      </c>
      <c r="P6" s="46">
        <v>1</v>
      </c>
      <c r="Q6" s="46">
        <v>51.202500000000001</v>
      </c>
      <c r="R6" s="46">
        <v>7789.598</v>
      </c>
      <c r="S6" s="46">
        <v>2</v>
      </c>
      <c r="T6" s="46">
        <v>44.628</v>
      </c>
      <c r="U6" s="46">
        <v>11248.9</v>
      </c>
      <c r="V6" s="12"/>
      <c r="W6" s="12"/>
      <c r="X6" s="12"/>
      <c r="Y6" s="12">
        <v>2</v>
      </c>
      <c r="Z6" s="12">
        <v>44.628</v>
      </c>
      <c r="AA6" s="12">
        <v>11248.9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3</v>
      </c>
      <c r="AU6" s="12">
        <v>95.830500000000001</v>
      </c>
      <c r="AV6" s="12">
        <v>19038.498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>
        <v>16</v>
      </c>
      <c r="K7" s="48">
        <v>247.21700000000001</v>
      </c>
      <c r="L7" s="48">
        <v>404677.94400000002</v>
      </c>
      <c r="M7" s="90">
        <v>16</v>
      </c>
      <c r="N7" s="90">
        <v>247.21700000000001</v>
      </c>
      <c r="O7" s="90">
        <v>404677.94400000002</v>
      </c>
      <c r="P7" s="48">
        <v>26</v>
      </c>
      <c r="Q7" s="48">
        <v>2022.2380000000001</v>
      </c>
      <c r="R7" s="48">
        <v>344477.54700000002</v>
      </c>
      <c r="S7" s="48">
        <v>10</v>
      </c>
      <c r="T7" s="48">
        <v>1292.328</v>
      </c>
      <c r="U7" s="48">
        <v>171903.057</v>
      </c>
      <c r="V7" s="11"/>
      <c r="W7" s="11"/>
      <c r="X7" s="11"/>
      <c r="Y7" s="90">
        <v>10</v>
      </c>
      <c r="Z7" s="90">
        <v>1292.328</v>
      </c>
      <c r="AA7" s="90">
        <v>171903.057</v>
      </c>
      <c r="AB7" s="48"/>
      <c r="AC7" s="48"/>
      <c r="AD7" s="14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52</v>
      </c>
      <c r="AU7" s="90">
        <v>3561.7829999999999</v>
      </c>
      <c r="AV7" s="90">
        <v>921058.54800000007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12">
        <v>0</v>
      </c>
      <c r="N8" s="12">
        <v>0</v>
      </c>
      <c r="O8" s="12">
        <v>0</v>
      </c>
      <c r="P8" s="46"/>
      <c r="Q8" s="46"/>
      <c r="R8" s="46"/>
      <c r="S8" s="46"/>
      <c r="T8" s="46"/>
      <c r="U8" s="46"/>
      <c r="V8" s="12"/>
      <c r="W8" s="12"/>
      <c r="X8" s="12"/>
      <c r="Y8" s="12">
        <v>0</v>
      </c>
      <c r="Z8" s="12">
        <v>0</v>
      </c>
      <c r="AA8" s="12">
        <v>0</v>
      </c>
      <c r="AB8" s="46"/>
      <c r="AC8" s="46"/>
      <c r="AD8" s="143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0</v>
      </c>
      <c r="AU8" s="12">
        <v>0</v>
      </c>
      <c r="AV8" s="12">
        <v>0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/>
      <c r="E9" s="48"/>
      <c r="F9" s="48"/>
      <c r="G9" s="48"/>
      <c r="H9" s="48"/>
      <c r="I9" s="48"/>
      <c r="J9" s="48">
        <v>2</v>
      </c>
      <c r="K9" s="48">
        <v>201.452</v>
      </c>
      <c r="L9" s="48">
        <v>6742.4040000000005</v>
      </c>
      <c r="M9" s="90">
        <v>2</v>
      </c>
      <c r="N9" s="90">
        <v>201.452</v>
      </c>
      <c r="O9" s="90">
        <v>6742.4040000000005</v>
      </c>
      <c r="P9" s="48">
        <v>27</v>
      </c>
      <c r="Q9" s="48">
        <v>3149.174</v>
      </c>
      <c r="R9" s="48">
        <v>122516.97</v>
      </c>
      <c r="S9" s="48">
        <v>44</v>
      </c>
      <c r="T9" s="48">
        <v>6711.6760000000004</v>
      </c>
      <c r="U9" s="48">
        <v>246504.48499999999</v>
      </c>
      <c r="V9" s="11"/>
      <c r="W9" s="11"/>
      <c r="X9" s="11"/>
      <c r="Y9" s="90">
        <v>44</v>
      </c>
      <c r="Z9" s="90">
        <v>6711.6760000000004</v>
      </c>
      <c r="AA9" s="90">
        <v>246504.48499999999</v>
      </c>
      <c r="AB9" s="48">
        <v>7</v>
      </c>
      <c r="AC9" s="48">
        <v>1103.3969999999999</v>
      </c>
      <c r="AD9" s="144">
        <v>37725.398999999998</v>
      </c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80</v>
      </c>
      <c r="AU9" s="90">
        <v>11165.699000000001</v>
      </c>
      <c r="AV9" s="90">
        <v>413489.25799999997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/>
      <c r="T10" s="46"/>
      <c r="U10" s="46"/>
      <c r="V10" s="12"/>
      <c r="W10" s="12"/>
      <c r="X10" s="12"/>
      <c r="Y10" s="12">
        <v>0</v>
      </c>
      <c r="Z10" s="12">
        <v>0</v>
      </c>
      <c r="AA10" s="12">
        <v>0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0</v>
      </c>
      <c r="AU10" s="12">
        <v>0</v>
      </c>
      <c r="AV10" s="12">
        <v>0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/>
      <c r="T11" s="48"/>
      <c r="U11" s="48"/>
      <c r="V11" s="11"/>
      <c r="W11" s="11"/>
      <c r="X11" s="11"/>
      <c r="Y11" s="90">
        <v>0</v>
      </c>
      <c r="Z11" s="90">
        <v>0</v>
      </c>
      <c r="AA11" s="90">
        <v>0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0</v>
      </c>
      <c r="AU11" s="90">
        <v>0</v>
      </c>
      <c r="AV11" s="90">
        <v>0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>
        <v>12</v>
      </c>
      <c r="T14" s="46">
        <v>64.903900000000007</v>
      </c>
      <c r="U14" s="46">
        <v>5303.0280000000002</v>
      </c>
      <c r="V14" s="96"/>
      <c r="W14" s="96"/>
      <c r="X14" s="96"/>
      <c r="Y14" s="12">
        <v>12</v>
      </c>
      <c r="Z14" s="12">
        <v>64.903900000000007</v>
      </c>
      <c r="AA14" s="12">
        <v>5303.0280000000002</v>
      </c>
      <c r="AB14" s="68">
        <v>1</v>
      </c>
      <c r="AC14" s="46">
        <v>5.4436999999999998</v>
      </c>
      <c r="AD14" s="143">
        <v>374.69400000000002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13</v>
      </c>
      <c r="AU14" s="12">
        <v>70.3476</v>
      </c>
      <c r="AV14" s="12">
        <v>5677.7220000000007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/>
      <c r="E16" s="46"/>
      <c r="F16" s="46"/>
      <c r="G16" s="46"/>
      <c r="H16" s="46"/>
      <c r="I16" s="46"/>
      <c r="J16" s="46"/>
      <c r="K16" s="46"/>
      <c r="L16" s="46"/>
      <c r="M16" s="12">
        <v>0</v>
      </c>
      <c r="N16" s="12">
        <v>0</v>
      </c>
      <c r="O16" s="12">
        <v>0</v>
      </c>
      <c r="P16" s="46"/>
      <c r="Q16" s="46"/>
      <c r="R16" s="46"/>
      <c r="S16" s="46"/>
      <c r="T16" s="46"/>
      <c r="U16" s="46"/>
      <c r="V16" s="96"/>
      <c r="W16" s="96"/>
      <c r="X16" s="96"/>
      <c r="Y16" s="12">
        <v>0</v>
      </c>
      <c r="Z16" s="12">
        <v>0</v>
      </c>
      <c r="AA16" s="12">
        <v>0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26</v>
      </c>
      <c r="AL16" s="60">
        <v>16.392700000000001</v>
      </c>
      <c r="AM16" s="60">
        <v>7177.6719999999996</v>
      </c>
      <c r="AN16" s="60"/>
      <c r="AO16" s="60"/>
      <c r="AP16" s="60"/>
      <c r="AQ16" s="60"/>
      <c r="AR16" s="60"/>
      <c r="AS16" s="60"/>
      <c r="AT16" s="12">
        <v>26</v>
      </c>
      <c r="AU16" s="12">
        <v>16.392700000000001</v>
      </c>
      <c r="AV16" s="12">
        <v>7177.6719999999996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215</v>
      </c>
      <c r="T18" s="46">
        <v>245.0762</v>
      </c>
      <c r="U18" s="46">
        <v>93003.076000000001</v>
      </c>
      <c r="V18" s="101"/>
      <c r="W18" s="96"/>
      <c r="X18" s="96"/>
      <c r="Y18" s="12">
        <v>215</v>
      </c>
      <c r="Z18" s="12">
        <v>245.0762</v>
      </c>
      <c r="AA18" s="12">
        <v>93003.076000000001</v>
      </c>
      <c r="AB18" s="46"/>
      <c r="AC18" s="46"/>
      <c r="AD18" s="143"/>
      <c r="AE18" s="60"/>
      <c r="AF18" s="60"/>
      <c r="AG18" s="60"/>
      <c r="AH18" s="60"/>
      <c r="AI18" s="60"/>
      <c r="AJ18" s="60"/>
      <c r="AK18" s="60">
        <v>104</v>
      </c>
      <c r="AL18" s="60">
        <v>46.5764</v>
      </c>
      <c r="AM18" s="60">
        <v>30731.026000000002</v>
      </c>
      <c r="AN18" s="60"/>
      <c r="AO18" s="60"/>
      <c r="AP18" s="60"/>
      <c r="AQ18" s="60"/>
      <c r="AR18" s="60"/>
      <c r="AS18" s="60"/>
      <c r="AT18" s="12">
        <v>319</v>
      </c>
      <c r="AU18" s="12">
        <v>291.65260000000001</v>
      </c>
      <c r="AV18" s="12">
        <v>123734.102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/>
      <c r="Q20" s="46"/>
      <c r="R20" s="46"/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/>
      <c r="AC20" s="46"/>
      <c r="AD20" s="14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0</v>
      </c>
      <c r="AU20" s="12">
        <v>0</v>
      </c>
      <c r="AV20" s="12">
        <v>0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/>
      <c r="Q21" s="48"/>
      <c r="R21" s="48"/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/>
      <c r="AC21" s="48"/>
      <c r="AD21" s="144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0</v>
      </c>
      <c r="AU21" s="90">
        <v>0</v>
      </c>
      <c r="AV21" s="90">
        <v>0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0</v>
      </c>
      <c r="AU22" s="12">
        <v>0</v>
      </c>
      <c r="AV22" s="12">
        <v>0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41</v>
      </c>
      <c r="Q24" s="46">
        <v>165.06639999999999</v>
      </c>
      <c r="R24" s="46">
        <v>71735.904999999999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41</v>
      </c>
      <c r="AU24" s="12">
        <v>165.06639999999999</v>
      </c>
      <c r="AV24" s="12">
        <v>71735.904999999999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39</v>
      </c>
      <c r="Q25" s="48">
        <v>325.26729999999998</v>
      </c>
      <c r="R25" s="48">
        <v>115481.079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39</v>
      </c>
      <c r="AU25" s="90">
        <v>325.26729999999998</v>
      </c>
      <c r="AV25" s="90">
        <v>115481.079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/>
      <c r="E30" s="46"/>
      <c r="F30" s="46"/>
      <c r="G30" s="46"/>
      <c r="H30" s="46"/>
      <c r="I30" s="46"/>
      <c r="J30" s="46">
        <v>73</v>
      </c>
      <c r="K30" s="46">
        <v>13.885</v>
      </c>
      <c r="L30" s="46">
        <v>14637.903</v>
      </c>
      <c r="M30" s="12">
        <v>73</v>
      </c>
      <c r="N30" s="12">
        <v>13.885</v>
      </c>
      <c r="O30" s="12">
        <v>14637.903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4</v>
      </c>
      <c r="AC30" s="46">
        <v>0.11899999999999999</v>
      </c>
      <c r="AD30" s="143">
        <v>27.611000000000001</v>
      </c>
      <c r="AE30" s="60">
        <v>573</v>
      </c>
      <c r="AF30" s="60">
        <v>6.0818000000000003</v>
      </c>
      <c r="AG30" s="60">
        <v>4459.2299999999996</v>
      </c>
      <c r="AH30" s="60">
        <v>86</v>
      </c>
      <c r="AI30" s="60">
        <v>3.5468000000000002</v>
      </c>
      <c r="AJ30" s="60">
        <v>3116.3890000000001</v>
      </c>
      <c r="AK30" s="60">
        <v>272</v>
      </c>
      <c r="AL30" s="60">
        <v>31.8475</v>
      </c>
      <c r="AM30" s="60">
        <v>27596.280999999999</v>
      </c>
      <c r="AN30" s="60">
        <v>228</v>
      </c>
      <c r="AO30" s="60">
        <v>8.5067000000000004</v>
      </c>
      <c r="AP30" s="60">
        <v>5917.8239999999996</v>
      </c>
      <c r="AQ30" s="60">
        <v>586</v>
      </c>
      <c r="AR30" s="60">
        <v>68.144999999999996</v>
      </c>
      <c r="AS30" s="60">
        <v>53950.574999999997</v>
      </c>
      <c r="AT30" s="12">
        <v>1822</v>
      </c>
      <c r="AU30" s="12">
        <v>132.1318</v>
      </c>
      <c r="AV30" s="12">
        <v>109705.81299999999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>
        <v>158</v>
      </c>
      <c r="Q32" s="46">
        <v>351.63380000000001</v>
      </c>
      <c r="R32" s="46">
        <v>68354.870999999999</v>
      </c>
      <c r="S32" s="46">
        <v>212</v>
      </c>
      <c r="T32" s="46">
        <v>1939.0820000000001</v>
      </c>
      <c r="U32" s="46">
        <v>307601.39600000001</v>
      </c>
      <c r="V32" s="96"/>
      <c r="W32" s="96"/>
      <c r="X32" s="96"/>
      <c r="Y32" s="12">
        <v>212</v>
      </c>
      <c r="Z32" s="12">
        <v>1939.0820000000001</v>
      </c>
      <c r="AA32" s="12">
        <v>307601.39600000001</v>
      </c>
      <c r="AB32" s="46">
        <v>110</v>
      </c>
      <c r="AC32" s="46">
        <v>250.22450000000001</v>
      </c>
      <c r="AD32" s="143">
        <v>58710.453999999998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>
        <v>1</v>
      </c>
      <c r="AO32" s="60">
        <v>2.3E-2</v>
      </c>
      <c r="AP32" s="60">
        <v>15.272</v>
      </c>
      <c r="AQ32" s="60"/>
      <c r="AR32" s="60"/>
      <c r="AS32" s="60"/>
      <c r="AT32" s="12">
        <v>481</v>
      </c>
      <c r="AU32" s="12">
        <v>2540.9632999999999</v>
      </c>
      <c r="AV32" s="12">
        <v>434681.99300000002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/>
      <c r="H34" s="46"/>
      <c r="I34" s="46"/>
      <c r="J34" s="46">
        <v>7</v>
      </c>
      <c r="K34" s="46">
        <v>0.29970000000000002</v>
      </c>
      <c r="L34" s="46">
        <v>191.18100000000001</v>
      </c>
      <c r="M34" s="12">
        <v>7</v>
      </c>
      <c r="N34" s="12">
        <v>0.29970000000000002</v>
      </c>
      <c r="O34" s="12">
        <v>191.18100000000001</v>
      </c>
      <c r="P34" s="46">
        <v>99</v>
      </c>
      <c r="Q34" s="46">
        <v>48.843000000000004</v>
      </c>
      <c r="R34" s="46">
        <v>4746.1490000000003</v>
      </c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>
        <v>237</v>
      </c>
      <c r="AF34" s="60">
        <v>71.625600000000006</v>
      </c>
      <c r="AG34" s="60">
        <v>6570.89</v>
      </c>
      <c r="AH34" s="60"/>
      <c r="AI34" s="60"/>
      <c r="AJ34" s="60"/>
      <c r="AK34" s="60">
        <v>15</v>
      </c>
      <c r="AL34" s="60">
        <v>3.0859000000000001</v>
      </c>
      <c r="AM34" s="60">
        <v>1103.953</v>
      </c>
      <c r="AN34" s="60"/>
      <c r="AO34" s="60"/>
      <c r="AP34" s="60"/>
      <c r="AQ34" s="60">
        <v>12</v>
      </c>
      <c r="AR34" s="60">
        <v>0.37189999999999995</v>
      </c>
      <c r="AS34" s="60">
        <v>407.76600000000002</v>
      </c>
      <c r="AT34" s="12">
        <v>370</v>
      </c>
      <c r="AU34" s="12">
        <v>124.2261</v>
      </c>
      <c r="AV34" s="12">
        <v>13019.939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>
        <v>1</v>
      </c>
      <c r="Q35" s="48">
        <v>0.1237</v>
      </c>
      <c r="R35" s="48">
        <v>19.297999999999998</v>
      </c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1</v>
      </c>
      <c r="AU35" s="90">
        <v>0.1237</v>
      </c>
      <c r="AV35" s="90">
        <v>19.297999999999998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/>
      <c r="E38" s="46"/>
      <c r="F38" s="46"/>
      <c r="G38" s="46"/>
      <c r="H38" s="46"/>
      <c r="I38" s="46"/>
      <c r="J38" s="46"/>
      <c r="K38" s="46"/>
      <c r="L38" s="46"/>
      <c r="M38" s="12">
        <v>0</v>
      </c>
      <c r="N38" s="12">
        <v>0</v>
      </c>
      <c r="O38" s="12">
        <v>0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>
        <v>44</v>
      </c>
      <c r="AF38" s="60">
        <v>1.3940999999999999</v>
      </c>
      <c r="AG38" s="60">
        <v>142.416</v>
      </c>
      <c r="AH38" s="60">
        <v>58</v>
      </c>
      <c r="AI38" s="60">
        <v>21.444900000000001</v>
      </c>
      <c r="AJ38" s="60">
        <v>10732.124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12">
        <v>102</v>
      </c>
      <c r="AU38" s="12">
        <v>22.838999999999999</v>
      </c>
      <c r="AV38" s="12">
        <v>10874.539999999999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/>
      <c r="Q40" s="46"/>
      <c r="R40" s="46"/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0</v>
      </c>
      <c r="AU40" s="12">
        <v>0</v>
      </c>
      <c r="AV40" s="12">
        <v>0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/>
      <c r="Q41" s="48"/>
      <c r="R41" s="48"/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0</v>
      </c>
      <c r="AU41" s="90">
        <v>0</v>
      </c>
      <c r="AV41" s="90">
        <v>0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/>
      <c r="H42" s="46"/>
      <c r="I42" s="46"/>
      <c r="J42" s="46">
        <v>1</v>
      </c>
      <c r="K42" s="46">
        <v>15.324199999999999</v>
      </c>
      <c r="L42" s="46">
        <v>12673.966</v>
      </c>
      <c r="M42" s="12">
        <v>1</v>
      </c>
      <c r="N42" s="12">
        <v>15.324199999999999</v>
      </c>
      <c r="O42" s="12">
        <v>12673.966</v>
      </c>
      <c r="P42" s="46">
        <v>11</v>
      </c>
      <c r="Q42" s="46">
        <v>337.46699999999998</v>
      </c>
      <c r="R42" s="46">
        <v>84590.218999999997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12</v>
      </c>
      <c r="AU42" s="12">
        <v>352.7912</v>
      </c>
      <c r="AV42" s="12">
        <v>97264.184999999998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/>
      <c r="E43" s="48"/>
      <c r="F43" s="48"/>
      <c r="G43" s="48"/>
      <c r="H43" s="48"/>
      <c r="I43" s="48"/>
      <c r="J43" s="48">
        <v>5</v>
      </c>
      <c r="K43" s="48">
        <v>44.331800000000001</v>
      </c>
      <c r="L43" s="48">
        <v>32680.739000000001</v>
      </c>
      <c r="M43" s="90">
        <v>5</v>
      </c>
      <c r="N43" s="90">
        <v>44.331800000000001</v>
      </c>
      <c r="O43" s="90">
        <v>32680.739000000001</v>
      </c>
      <c r="P43" s="48">
        <v>12</v>
      </c>
      <c r="Q43" s="48">
        <v>100.72239999999999</v>
      </c>
      <c r="R43" s="48">
        <v>17550.168000000001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17</v>
      </c>
      <c r="AU43" s="90">
        <v>145.05419999999998</v>
      </c>
      <c r="AV43" s="90">
        <v>50230.907000000007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1</v>
      </c>
      <c r="Q44" s="46">
        <v>0.01</v>
      </c>
      <c r="R44" s="46">
        <v>3.694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1</v>
      </c>
      <c r="AU44" s="12">
        <v>0.01</v>
      </c>
      <c r="AV44" s="12">
        <v>3.694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>
        <v>1</v>
      </c>
      <c r="Q45" s="48">
        <v>4.5999999999999999E-3</v>
      </c>
      <c r="R45" s="48">
        <v>1.2749999999999999</v>
      </c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1</v>
      </c>
      <c r="AU45" s="90">
        <v>4.5999999999999999E-3</v>
      </c>
      <c r="AV45" s="90">
        <v>1.2749999999999999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>
        <v>13</v>
      </c>
      <c r="Q48" s="46">
        <v>0.83799999999999997</v>
      </c>
      <c r="R48" s="46">
        <v>786.16800000000001</v>
      </c>
      <c r="S48" s="46">
        <v>3</v>
      </c>
      <c r="T48" s="46">
        <v>0.11</v>
      </c>
      <c r="U48" s="46">
        <v>75.275999999999996</v>
      </c>
      <c r="V48" s="107"/>
      <c r="W48" s="96"/>
      <c r="X48" s="96"/>
      <c r="Y48" s="12">
        <v>3</v>
      </c>
      <c r="Z48" s="12">
        <v>0.11</v>
      </c>
      <c r="AA48" s="12">
        <v>75.275999999999996</v>
      </c>
      <c r="AB48" s="46">
        <v>1</v>
      </c>
      <c r="AC48" s="46">
        <v>0.03</v>
      </c>
      <c r="AD48" s="143">
        <v>30.24</v>
      </c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17</v>
      </c>
      <c r="AU48" s="12">
        <v>0.97799999999999998</v>
      </c>
      <c r="AV48" s="12">
        <v>891.68399999999997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>
        <v>1</v>
      </c>
      <c r="K50" s="46">
        <v>405.875</v>
      </c>
      <c r="L50" s="46">
        <v>115992.829</v>
      </c>
      <c r="M50" s="12">
        <v>1</v>
      </c>
      <c r="N50" s="12">
        <v>405.875</v>
      </c>
      <c r="O50" s="12">
        <v>115992.829</v>
      </c>
      <c r="P50" s="46">
        <v>1</v>
      </c>
      <c r="Q50" s="46">
        <v>225.1</v>
      </c>
      <c r="R50" s="46">
        <v>87308.577000000005</v>
      </c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2</v>
      </c>
      <c r="AU50" s="12">
        <v>630.97500000000002</v>
      </c>
      <c r="AV50" s="12">
        <v>203301.40600000002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/>
      <c r="Q51" s="48"/>
      <c r="R51" s="48"/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0</v>
      </c>
      <c r="AU51" s="90">
        <v>0</v>
      </c>
      <c r="AV51" s="90">
        <v>0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>
        <v>132</v>
      </c>
      <c r="Q53" s="48">
        <v>2097.5675000000001</v>
      </c>
      <c r="R53" s="48">
        <v>557271.65899999999</v>
      </c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132</v>
      </c>
      <c r="AU53" s="90">
        <v>2097.5675000000001</v>
      </c>
      <c r="AV53" s="90">
        <v>557271.65899999999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/>
      <c r="AL54" s="60"/>
      <c r="AM54" s="60"/>
      <c r="AN54" s="60">
        <v>7</v>
      </c>
      <c r="AO54" s="60">
        <v>8.7999999999999995E-2</v>
      </c>
      <c r="AP54" s="60">
        <v>102.1</v>
      </c>
      <c r="AQ54" s="60">
        <v>7</v>
      </c>
      <c r="AR54" s="60">
        <v>8.8900000000000007E-2</v>
      </c>
      <c r="AS54" s="60">
        <v>93.073999999999998</v>
      </c>
      <c r="AT54" s="12">
        <v>14</v>
      </c>
      <c r="AU54" s="12">
        <v>0.1769</v>
      </c>
      <c r="AV54" s="12">
        <v>195.17399999999998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>
        <v>133</v>
      </c>
      <c r="Q56" s="46">
        <v>31.500399999999999</v>
      </c>
      <c r="R56" s="46">
        <v>36369.21</v>
      </c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>
        <v>1</v>
      </c>
      <c r="AF56" s="60">
        <v>3.0499999999999999E-2</v>
      </c>
      <c r="AG56" s="60">
        <v>16.632000000000001</v>
      </c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134</v>
      </c>
      <c r="AU56" s="12">
        <v>31.530899999999999</v>
      </c>
      <c r="AV56" s="12">
        <v>36385.841999999997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>
        <v>82</v>
      </c>
      <c r="Q57" s="48">
        <v>24.284700000000001</v>
      </c>
      <c r="R57" s="48">
        <v>28909.748</v>
      </c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82</v>
      </c>
      <c r="AU57" s="90">
        <v>24.284700000000001</v>
      </c>
      <c r="AV57" s="90">
        <v>28909.748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>
        <v>13</v>
      </c>
      <c r="K58" s="54">
        <v>0.59060000000000001</v>
      </c>
      <c r="L58" s="55">
        <v>397.94299999999998</v>
      </c>
      <c r="M58" s="12">
        <v>13</v>
      </c>
      <c r="N58" s="12">
        <v>0.59060000000000001</v>
      </c>
      <c r="O58" s="12">
        <v>397.94299999999998</v>
      </c>
      <c r="P58" s="145">
        <v>1092</v>
      </c>
      <c r="Q58" s="145">
        <v>26.127300000000002</v>
      </c>
      <c r="R58" s="145">
        <v>20319.804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326</v>
      </c>
      <c r="AC58" s="146">
        <v>1682.0233000000001</v>
      </c>
      <c r="AD58" s="147">
        <v>819322.53700000001</v>
      </c>
      <c r="AE58" s="62">
        <v>845</v>
      </c>
      <c r="AF58" s="62">
        <v>459.03704999999997</v>
      </c>
      <c r="AG58" s="62">
        <v>257899.11199999999</v>
      </c>
      <c r="AH58" s="62">
        <v>24</v>
      </c>
      <c r="AI58" s="62">
        <v>1.1881999999999999</v>
      </c>
      <c r="AJ58" s="62">
        <v>496.25</v>
      </c>
      <c r="AK58" s="60">
        <v>4</v>
      </c>
      <c r="AL58" s="60">
        <v>0.21460000000000001</v>
      </c>
      <c r="AM58" s="60">
        <v>120.15</v>
      </c>
      <c r="AN58" s="63">
        <v>20</v>
      </c>
      <c r="AO58" s="63">
        <v>0.61020000000000008</v>
      </c>
      <c r="AP58" s="63">
        <v>478.02</v>
      </c>
      <c r="AQ58" s="62">
        <v>516</v>
      </c>
      <c r="AR58" s="62">
        <v>5.4175000000000004</v>
      </c>
      <c r="AS58" s="64">
        <v>22521.402999999998</v>
      </c>
      <c r="AT58" s="12">
        <v>2840</v>
      </c>
      <c r="AU58" s="12">
        <v>2175.2087500000002</v>
      </c>
      <c r="AV58" s="12">
        <v>1121555.2189999998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122</v>
      </c>
      <c r="Q60" s="48">
        <v>3.0232999999999999</v>
      </c>
      <c r="R60" s="48">
        <v>4190.9889999999996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122</v>
      </c>
      <c r="AU60" s="90">
        <v>3.0232999999999999</v>
      </c>
      <c r="AV60" s="90">
        <v>4190.9889999999996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0</v>
      </c>
      <c r="E61" s="111">
        <v>0</v>
      </c>
      <c r="F61" s="31">
        <v>0</v>
      </c>
      <c r="G61" s="30">
        <v>0</v>
      </c>
      <c r="H61" s="111">
        <v>0</v>
      </c>
      <c r="I61" s="31">
        <v>0</v>
      </c>
      <c r="J61" s="30">
        <v>95</v>
      </c>
      <c r="K61" s="111">
        <v>435.97449999999998</v>
      </c>
      <c r="L61" s="31">
        <v>143893.82200000001</v>
      </c>
      <c r="M61" s="12">
        <v>95</v>
      </c>
      <c r="N61" s="12">
        <v>435.97449999999998</v>
      </c>
      <c r="O61" s="12">
        <v>143893.82200000001</v>
      </c>
      <c r="P61" s="111">
        <v>1550</v>
      </c>
      <c r="Q61" s="111">
        <v>1237.7883999999999</v>
      </c>
      <c r="R61" s="111">
        <v>382004.19500000007</v>
      </c>
      <c r="S61" s="111">
        <v>444</v>
      </c>
      <c r="T61" s="111">
        <v>2293.8001000000004</v>
      </c>
      <c r="U61" s="111">
        <v>417231.67600000004</v>
      </c>
      <c r="V61" s="149">
        <v>0</v>
      </c>
      <c r="W61" s="149">
        <v>0</v>
      </c>
      <c r="X61" s="149">
        <v>0</v>
      </c>
      <c r="Y61" s="12">
        <v>444</v>
      </c>
      <c r="Z61" s="12">
        <v>2293.8001000000004</v>
      </c>
      <c r="AA61" s="12">
        <v>417231.67600000004</v>
      </c>
      <c r="AB61" s="111">
        <v>442</v>
      </c>
      <c r="AC61" s="111">
        <v>1937.8405</v>
      </c>
      <c r="AD61" s="114">
        <v>878465.53599999996</v>
      </c>
      <c r="AE61" s="114">
        <v>1700</v>
      </c>
      <c r="AF61" s="114">
        <v>538.16904999999997</v>
      </c>
      <c r="AG61" s="114">
        <v>269088.27999999997</v>
      </c>
      <c r="AH61" s="114">
        <v>168</v>
      </c>
      <c r="AI61" s="114">
        <v>26.1799</v>
      </c>
      <c r="AJ61" s="114">
        <v>14344.762999999999</v>
      </c>
      <c r="AK61" s="114">
        <v>421</v>
      </c>
      <c r="AL61" s="114">
        <v>98.117099999999994</v>
      </c>
      <c r="AM61" s="114">
        <v>66729.081999999995</v>
      </c>
      <c r="AN61" s="114">
        <v>256</v>
      </c>
      <c r="AO61" s="114">
        <v>9.2279</v>
      </c>
      <c r="AP61" s="114">
        <v>6513.2160000000003</v>
      </c>
      <c r="AQ61" s="114">
        <v>1121</v>
      </c>
      <c r="AR61" s="114">
        <v>74.023299999999992</v>
      </c>
      <c r="AS61" s="114">
        <v>76972.817999999999</v>
      </c>
      <c r="AT61" s="12">
        <v>6197</v>
      </c>
      <c r="AU61" s="12">
        <v>6651.120750000001</v>
      </c>
      <c r="AV61" s="12">
        <v>2255243.3880000003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0</v>
      </c>
      <c r="E63" s="10">
        <v>0</v>
      </c>
      <c r="F63" s="29">
        <v>0</v>
      </c>
      <c r="G63" s="28">
        <v>0</v>
      </c>
      <c r="H63" s="10">
        <v>0</v>
      </c>
      <c r="I63" s="29">
        <v>0</v>
      </c>
      <c r="J63" s="28">
        <v>23</v>
      </c>
      <c r="K63" s="10">
        <v>493.00079999999997</v>
      </c>
      <c r="L63" s="29">
        <v>444101.087</v>
      </c>
      <c r="M63" s="121">
        <v>23</v>
      </c>
      <c r="N63" s="121">
        <v>493.00079999999997</v>
      </c>
      <c r="O63" s="121">
        <v>444101.087</v>
      </c>
      <c r="P63" s="10">
        <v>442</v>
      </c>
      <c r="Q63" s="10">
        <v>7722.4054999999998</v>
      </c>
      <c r="R63" s="10">
        <v>1190418.7329999998</v>
      </c>
      <c r="S63" s="10">
        <v>54</v>
      </c>
      <c r="T63" s="10">
        <v>8004.0040000000008</v>
      </c>
      <c r="U63" s="10">
        <v>418407.54200000002</v>
      </c>
      <c r="V63" s="151">
        <v>0</v>
      </c>
      <c r="W63" s="151">
        <v>0</v>
      </c>
      <c r="X63" s="151">
        <v>0</v>
      </c>
      <c r="Y63" s="121">
        <v>54</v>
      </c>
      <c r="Z63" s="121">
        <v>8004.0040000000008</v>
      </c>
      <c r="AA63" s="121">
        <v>418407.54200000002</v>
      </c>
      <c r="AB63" s="10">
        <v>7</v>
      </c>
      <c r="AC63" s="10">
        <v>1103.3969999999999</v>
      </c>
      <c r="AD63" s="11">
        <v>37725.398999999998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526</v>
      </c>
      <c r="AU63" s="90">
        <v>17322.8073</v>
      </c>
      <c r="AV63" s="90">
        <v>2090652.7609999997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/>
      <c r="H64" s="46"/>
      <c r="I64" s="47"/>
      <c r="J64" s="46">
        <v>295</v>
      </c>
      <c r="K64" s="46">
        <v>25.3779</v>
      </c>
      <c r="L64" s="47">
        <v>34858.962</v>
      </c>
      <c r="M64" s="12">
        <v>295</v>
      </c>
      <c r="N64" s="12">
        <v>25.3779</v>
      </c>
      <c r="O64" s="12">
        <v>34858.962</v>
      </c>
      <c r="P64" s="46">
        <v>373</v>
      </c>
      <c r="Q64" s="46">
        <v>59.376100000000001</v>
      </c>
      <c r="R64" s="46">
        <v>66569.494999999995</v>
      </c>
      <c r="S64" s="46">
        <v>3685</v>
      </c>
      <c r="T64" s="46">
        <v>2080.3980999999999</v>
      </c>
      <c r="U64" s="46">
        <v>944683.11100000003</v>
      </c>
      <c r="V64" s="107"/>
      <c r="W64" s="96"/>
      <c r="X64" s="96"/>
      <c r="Y64" s="12">
        <v>3685</v>
      </c>
      <c r="Z64" s="12">
        <v>2080.3980999999999</v>
      </c>
      <c r="AA64" s="12">
        <v>944683.11100000003</v>
      </c>
      <c r="AB64" s="46">
        <v>70</v>
      </c>
      <c r="AC64" s="46">
        <v>401.286</v>
      </c>
      <c r="AD64" s="143">
        <v>116260.224</v>
      </c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2">
        <v>4423</v>
      </c>
      <c r="AU64" s="12">
        <v>2566.4380999999998</v>
      </c>
      <c r="AV64" s="12">
        <v>1162371.7919999999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/>
      <c r="E65" s="48"/>
      <c r="F65" s="49"/>
      <c r="G65" s="48"/>
      <c r="H65" s="48"/>
      <c r="I65" s="49"/>
      <c r="J65" s="48">
        <v>128</v>
      </c>
      <c r="K65" s="48">
        <v>4.1184099999999999</v>
      </c>
      <c r="L65" s="49">
        <v>8370.7129999999997</v>
      </c>
      <c r="M65" s="90">
        <v>128</v>
      </c>
      <c r="N65" s="90">
        <v>4.1184099999999999</v>
      </c>
      <c r="O65" s="90">
        <v>8370.7129999999997</v>
      </c>
      <c r="P65" s="48">
        <v>26</v>
      </c>
      <c r="Q65" s="48">
        <v>3.7128999999999999</v>
      </c>
      <c r="R65" s="48">
        <v>1133.105</v>
      </c>
      <c r="S65" s="48">
        <v>11</v>
      </c>
      <c r="T65" s="48">
        <v>16.753900000000002</v>
      </c>
      <c r="U65" s="48">
        <v>5640.1409999999996</v>
      </c>
      <c r="V65" s="98"/>
      <c r="W65" s="98"/>
      <c r="X65" s="98"/>
      <c r="Y65" s="90">
        <v>11</v>
      </c>
      <c r="Z65" s="90">
        <v>16.753900000000002</v>
      </c>
      <c r="AA65" s="90">
        <v>5640.1409999999996</v>
      </c>
      <c r="AB65" s="48"/>
      <c r="AC65" s="48"/>
      <c r="AD65" s="144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165</v>
      </c>
      <c r="AU65" s="90">
        <v>24.585210000000004</v>
      </c>
      <c r="AV65" s="90">
        <v>15143.958999999999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0</v>
      </c>
      <c r="E68" s="129">
        <v>0</v>
      </c>
      <c r="F68" s="130">
        <v>0</v>
      </c>
      <c r="G68" s="131">
        <v>0</v>
      </c>
      <c r="H68" s="129">
        <v>0</v>
      </c>
      <c r="I68" s="130">
        <v>0</v>
      </c>
      <c r="J68" s="131">
        <v>390</v>
      </c>
      <c r="K68" s="129">
        <v>461.35239999999999</v>
      </c>
      <c r="L68" s="130">
        <v>178752.78400000001</v>
      </c>
      <c r="M68" s="12">
        <v>390</v>
      </c>
      <c r="N68" s="12">
        <v>461.35239999999999</v>
      </c>
      <c r="O68" s="12">
        <v>178752.78400000001</v>
      </c>
      <c r="P68" s="9">
        <v>1923</v>
      </c>
      <c r="Q68" s="9">
        <v>1297.1644999999999</v>
      </c>
      <c r="R68" s="9">
        <v>448573.69000000006</v>
      </c>
      <c r="S68" s="9">
        <v>4129</v>
      </c>
      <c r="T68" s="9">
        <v>4374.1982000000007</v>
      </c>
      <c r="U68" s="9">
        <v>1361914.787</v>
      </c>
      <c r="V68" s="12">
        <v>0</v>
      </c>
      <c r="W68" s="12">
        <v>0</v>
      </c>
      <c r="X68" s="12">
        <v>0</v>
      </c>
      <c r="Y68" s="12">
        <v>4129</v>
      </c>
      <c r="Z68" s="12">
        <v>4374.1982000000007</v>
      </c>
      <c r="AA68" s="12">
        <v>1361914.787</v>
      </c>
      <c r="AB68" s="9">
        <v>512</v>
      </c>
      <c r="AC68" s="9">
        <v>2339.1264999999999</v>
      </c>
      <c r="AD68" s="12">
        <v>994725.76</v>
      </c>
      <c r="AE68" s="12">
        <v>1700</v>
      </c>
      <c r="AF68" s="12">
        <v>538.16904999999997</v>
      </c>
      <c r="AG68" s="12">
        <v>269088.27999999997</v>
      </c>
      <c r="AH68" s="12">
        <v>168</v>
      </c>
      <c r="AI68" s="12">
        <v>26.1799</v>
      </c>
      <c r="AJ68" s="12">
        <v>14344.762999999999</v>
      </c>
      <c r="AK68" s="12">
        <v>421</v>
      </c>
      <c r="AL68" s="12">
        <v>98.117099999999994</v>
      </c>
      <c r="AM68" s="12">
        <v>66729.081999999995</v>
      </c>
      <c r="AN68" s="12">
        <v>256</v>
      </c>
      <c r="AO68" s="12">
        <v>9.2279</v>
      </c>
      <c r="AP68" s="12">
        <v>6513.2160000000003</v>
      </c>
      <c r="AQ68" s="12">
        <v>1121</v>
      </c>
      <c r="AR68" s="12">
        <v>74.023299999999992</v>
      </c>
      <c r="AS68" s="12">
        <v>76972.817999999999</v>
      </c>
      <c r="AT68" s="12">
        <v>10620</v>
      </c>
      <c r="AU68" s="12">
        <v>9217.5588499999994</v>
      </c>
      <c r="AV68" s="12">
        <v>3417615.1799999992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0</v>
      </c>
      <c r="E69" s="133">
        <v>0</v>
      </c>
      <c r="F69" s="134">
        <v>0</v>
      </c>
      <c r="G69" s="135">
        <v>0</v>
      </c>
      <c r="H69" s="133">
        <v>0</v>
      </c>
      <c r="I69" s="134">
        <v>0</v>
      </c>
      <c r="J69" s="135">
        <v>151</v>
      </c>
      <c r="K69" s="133">
        <v>497.11920999999995</v>
      </c>
      <c r="L69" s="134">
        <v>452471.8</v>
      </c>
      <c r="M69" s="90">
        <v>151</v>
      </c>
      <c r="N69" s="90">
        <v>497.11920999999995</v>
      </c>
      <c r="O69" s="90">
        <v>452471.8</v>
      </c>
      <c r="P69" s="10">
        <v>468</v>
      </c>
      <c r="Q69" s="10">
        <v>7726.1184000000003</v>
      </c>
      <c r="R69" s="10">
        <v>1191551.8379999998</v>
      </c>
      <c r="S69" s="10">
        <v>65</v>
      </c>
      <c r="T69" s="10">
        <v>8020.7579000000005</v>
      </c>
      <c r="U69" s="10">
        <v>424047.68300000002</v>
      </c>
      <c r="V69" s="11">
        <v>0</v>
      </c>
      <c r="W69" s="11">
        <v>0</v>
      </c>
      <c r="X69" s="11">
        <v>0</v>
      </c>
      <c r="Y69" s="90">
        <v>65</v>
      </c>
      <c r="Z69" s="90">
        <v>8020.7579000000005</v>
      </c>
      <c r="AA69" s="90">
        <v>424047.68300000002</v>
      </c>
      <c r="AB69" s="10">
        <v>7</v>
      </c>
      <c r="AC69" s="10">
        <v>1103.3969999999999</v>
      </c>
      <c r="AD69" s="11">
        <v>37725.398999999998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691</v>
      </c>
      <c r="AU69" s="90">
        <v>17347.392510000001</v>
      </c>
      <c r="AV69" s="90">
        <v>2105796.7199999997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0</v>
      </c>
      <c r="E71" s="14">
        <v>0</v>
      </c>
      <c r="F71" s="25">
        <v>0</v>
      </c>
      <c r="G71" s="14">
        <v>0</v>
      </c>
      <c r="H71" s="14">
        <v>0</v>
      </c>
      <c r="I71" s="25">
        <v>0</v>
      </c>
      <c r="J71" s="14">
        <v>541</v>
      </c>
      <c r="K71" s="14">
        <v>958.47160999999994</v>
      </c>
      <c r="L71" s="25">
        <v>631224.58400000003</v>
      </c>
      <c r="M71" s="137">
        <v>541</v>
      </c>
      <c r="N71" s="137">
        <v>958.47160999999994</v>
      </c>
      <c r="O71" s="137">
        <v>631224.58400000003</v>
      </c>
      <c r="P71" s="14">
        <v>2391</v>
      </c>
      <c r="Q71" s="14">
        <v>9023.2829000000002</v>
      </c>
      <c r="R71" s="14">
        <v>1640125.5279999999</v>
      </c>
      <c r="S71" s="14">
        <v>4194</v>
      </c>
      <c r="T71" s="14">
        <v>12394.956100000001</v>
      </c>
      <c r="U71" s="14">
        <v>1785962.47</v>
      </c>
      <c r="V71" s="15">
        <v>0</v>
      </c>
      <c r="W71" s="15">
        <v>0</v>
      </c>
      <c r="X71" s="15">
        <v>0</v>
      </c>
      <c r="Y71" s="137">
        <v>4194</v>
      </c>
      <c r="Z71" s="137">
        <v>12394.956100000001</v>
      </c>
      <c r="AA71" s="137">
        <v>1785962.47</v>
      </c>
      <c r="AB71" s="14">
        <v>519</v>
      </c>
      <c r="AC71" s="14">
        <v>3442.5234999999998</v>
      </c>
      <c r="AD71" s="15">
        <v>1032451.159</v>
      </c>
      <c r="AE71" s="15">
        <v>1700</v>
      </c>
      <c r="AF71" s="15">
        <v>538.16904999999997</v>
      </c>
      <c r="AG71" s="15">
        <v>269088.27999999997</v>
      </c>
      <c r="AH71" s="15">
        <v>168</v>
      </c>
      <c r="AI71" s="15">
        <v>26.1799</v>
      </c>
      <c r="AJ71" s="15">
        <v>14344.762999999999</v>
      </c>
      <c r="AK71" s="15">
        <v>421</v>
      </c>
      <c r="AL71" s="15">
        <v>98.117099999999994</v>
      </c>
      <c r="AM71" s="15">
        <v>66729.081999999995</v>
      </c>
      <c r="AN71" s="15">
        <v>256</v>
      </c>
      <c r="AO71" s="15">
        <v>9.2279</v>
      </c>
      <c r="AP71" s="15">
        <v>6513.2160000000003</v>
      </c>
      <c r="AQ71" s="15">
        <v>1121</v>
      </c>
      <c r="AR71" s="15">
        <v>74.023299999999992</v>
      </c>
      <c r="AS71" s="15">
        <v>76972.817999999999</v>
      </c>
      <c r="AT71" s="137">
        <v>11311</v>
      </c>
      <c r="AU71" s="137">
        <v>26564.951360000003</v>
      </c>
      <c r="AV71" s="137">
        <v>5523411.9000000004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view="pageBreakPreview" zoomScale="50" zoomScaleNormal="50" zoomScaleSheetLayoutView="50" workbookViewId="0">
      <pane xSplit="3" ySplit="5" topLeftCell="AR6" activePane="bottomRight" state="frozen"/>
      <selection activeCell="D6" sqref="D6:AV71"/>
      <selection pane="topRight" activeCell="D6" sqref="D6:AV71"/>
      <selection pane="bottomLeft" activeCell="D6" sqref="D6:AV71"/>
      <selection pane="bottomRight" activeCell="BD5" sqref="BD5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625" style="1" customWidth="1"/>
    <col min="12" max="12" width="25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20" width="17.625" style="1" customWidth="1"/>
    <col min="21" max="21" width="23.625" style="1" customWidth="1"/>
    <col min="22" max="23" width="17.375" style="1" customWidth="1"/>
    <col min="24" max="24" width="23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8" customWidth="1"/>
    <col min="32" max="32" width="22.625" style="18" customWidth="1"/>
    <col min="33" max="33" width="25.625" style="18" customWidth="1"/>
    <col min="34" max="34" width="15.625" style="18" customWidth="1"/>
    <col min="35" max="35" width="22.625" style="18" customWidth="1"/>
    <col min="36" max="36" width="25.625" style="18" customWidth="1"/>
    <col min="37" max="37" width="15.625" style="18" customWidth="1"/>
    <col min="38" max="38" width="22.625" style="18" customWidth="1"/>
    <col min="39" max="39" width="25.625" style="18" customWidth="1"/>
    <col min="40" max="40" width="15.625" style="18" customWidth="1"/>
    <col min="41" max="41" width="22.625" style="18" customWidth="1"/>
    <col min="42" max="42" width="25.625" style="18" customWidth="1"/>
    <col min="43" max="43" width="15.625" style="18" customWidth="1"/>
    <col min="44" max="44" width="22.625" style="18" customWidth="1"/>
    <col min="45" max="45" width="25.625" style="18" customWidth="1"/>
    <col min="46" max="46" width="15.625" style="1" customWidth="1"/>
    <col min="47" max="47" width="22.625" style="1" customWidth="1"/>
    <col min="48" max="48" width="25.625" style="1" customWidth="1"/>
    <col min="49" max="49" width="9.5" style="2" customWidth="1"/>
    <col min="50" max="50" width="25.625" style="2" customWidth="1"/>
    <col min="51" max="51" width="8.625" style="2" customWidth="1"/>
    <col min="52" max="259" width="10.625" style="3"/>
    <col min="260" max="260" width="5.75" style="3" customWidth="1"/>
    <col min="261" max="261" width="20.625" style="3" customWidth="1"/>
    <col min="262" max="262" width="9.625" style="3" customWidth="1"/>
    <col min="263" max="264" width="15.625" style="3" bestFit="1" customWidth="1"/>
    <col min="265" max="265" width="21.125" style="3" bestFit="1" customWidth="1"/>
    <col min="266" max="266" width="12.625" style="3" customWidth="1"/>
    <col min="267" max="267" width="16.625" style="3" customWidth="1"/>
    <col min="268" max="268" width="19.125" style="3" customWidth="1"/>
    <col min="269" max="269" width="12.625" style="3" customWidth="1"/>
    <col min="270" max="271" width="16.625" style="3" customWidth="1"/>
    <col min="272" max="272" width="12.625" style="3" customWidth="1"/>
    <col min="273" max="274" width="16.625" style="3" customWidth="1"/>
    <col min="275" max="275" width="12.625" style="3" customWidth="1"/>
    <col min="276" max="276" width="16.625" style="3" customWidth="1"/>
    <col min="277" max="277" width="17.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2.625" style="3" customWidth="1"/>
    <col min="300" max="301" width="16.625" style="3" customWidth="1"/>
    <col min="302" max="302" width="14.625" style="3" customWidth="1"/>
    <col min="303" max="304" width="18.625" style="3" customWidth="1"/>
    <col min="305" max="305" width="9.5" style="3" customWidth="1"/>
    <col min="306" max="306" width="22.625" style="3" customWidth="1"/>
    <col min="307" max="307" width="5.875" style="3" customWidth="1"/>
    <col min="308" max="515" width="10.625" style="3"/>
    <col min="516" max="516" width="5.75" style="3" customWidth="1"/>
    <col min="517" max="517" width="20.625" style="3" customWidth="1"/>
    <col min="518" max="518" width="9.625" style="3" customWidth="1"/>
    <col min="519" max="520" width="15.625" style="3" bestFit="1" customWidth="1"/>
    <col min="521" max="521" width="21.125" style="3" bestFit="1" customWidth="1"/>
    <col min="522" max="522" width="12.625" style="3" customWidth="1"/>
    <col min="523" max="523" width="16.625" style="3" customWidth="1"/>
    <col min="524" max="524" width="19.125" style="3" customWidth="1"/>
    <col min="525" max="525" width="12.625" style="3" customWidth="1"/>
    <col min="526" max="527" width="16.625" style="3" customWidth="1"/>
    <col min="528" max="528" width="12.625" style="3" customWidth="1"/>
    <col min="529" max="530" width="16.625" style="3" customWidth="1"/>
    <col min="531" max="531" width="12.625" style="3" customWidth="1"/>
    <col min="532" max="532" width="16.625" style="3" customWidth="1"/>
    <col min="533" max="533" width="17.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2.625" style="3" customWidth="1"/>
    <col min="556" max="557" width="16.625" style="3" customWidth="1"/>
    <col min="558" max="558" width="14.625" style="3" customWidth="1"/>
    <col min="559" max="560" width="18.625" style="3" customWidth="1"/>
    <col min="561" max="561" width="9.5" style="3" customWidth="1"/>
    <col min="562" max="562" width="22.625" style="3" customWidth="1"/>
    <col min="563" max="563" width="5.875" style="3" customWidth="1"/>
    <col min="564" max="771" width="10.625" style="3"/>
    <col min="772" max="772" width="5.75" style="3" customWidth="1"/>
    <col min="773" max="773" width="20.625" style="3" customWidth="1"/>
    <col min="774" max="774" width="9.625" style="3" customWidth="1"/>
    <col min="775" max="776" width="15.625" style="3" bestFit="1" customWidth="1"/>
    <col min="777" max="777" width="21.125" style="3" bestFit="1" customWidth="1"/>
    <col min="778" max="778" width="12.625" style="3" customWidth="1"/>
    <col min="779" max="779" width="16.625" style="3" customWidth="1"/>
    <col min="780" max="780" width="19.125" style="3" customWidth="1"/>
    <col min="781" max="781" width="12.625" style="3" customWidth="1"/>
    <col min="782" max="783" width="16.625" style="3" customWidth="1"/>
    <col min="784" max="784" width="12.625" style="3" customWidth="1"/>
    <col min="785" max="786" width="16.625" style="3" customWidth="1"/>
    <col min="787" max="787" width="12.625" style="3" customWidth="1"/>
    <col min="788" max="788" width="16.625" style="3" customWidth="1"/>
    <col min="789" max="789" width="17.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2.625" style="3" customWidth="1"/>
    <col min="812" max="813" width="16.625" style="3" customWidth="1"/>
    <col min="814" max="814" width="14.625" style="3" customWidth="1"/>
    <col min="815" max="816" width="18.625" style="3" customWidth="1"/>
    <col min="817" max="817" width="9.5" style="3" customWidth="1"/>
    <col min="818" max="818" width="22.625" style="3" customWidth="1"/>
    <col min="819" max="819" width="5.875" style="3" customWidth="1"/>
    <col min="820" max="1027" width="10.625" style="3"/>
    <col min="1028" max="1028" width="5.75" style="3" customWidth="1"/>
    <col min="1029" max="1029" width="20.625" style="3" customWidth="1"/>
    <col min="1030" max="1030" width="9.625" style="3" customWidth="1"/>
    <col min="1031" max="1032" width="15.625" style="3" bestFit="1" customWidth="1"/>
    <col min="1033" max="1033" width="21.125" style="3" bestFit="1" customWidth="1"/>
    <col min="1034" max="1034" width="12.625" style="3" customWidth="1"/>
    <col min="1035" max="1035" width="16.625" style="3" customWidth="1"/>
    <col min="1036" max="1036" width="19.1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2" width="16.625" style="3" customWidth="1"/>
    <col min="1043" max="1043" width="12.625" style="3" customWidth="1"/>
    <col min="1044" max="1044" width="16.625" style="3" customWidth="1"/>
    <col min="1045" max="1045" width="17.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2.625" style="3" customWidth="1"/>
    <col min="1068" max="1069" width="16.625" style="3" customWidth="1"/>
    <col min="1070" max="1070" width="14.625" style="3" customWidth="1"/>
    <col min="1071" max="1072" width="18.625" style="3" customWidth="1"/>
    <col min="1073" max="1073" width="9.5" style="3" customWidth="1"/>
    <col min="1074" max="1074" width="22.625" style="3" customWidth="1"/>
    <col min="1075" max="1075" width="5.875" style="3" customWidth="1"/>
    <col min="1076" max="1283" width="10.625" style="3"/>
    <col min="1284" max="1284" width="5.75" style="3" customWidth="1"/>
    <col min="1285" max="1285" width="20.625" style="3" customWidth="1"/>
    <col min="1286" max="1286" width="9.625" style="3" customWidth="1"/>
    <col min="1287" max="1288" width="15.625" style="3" bestFit="1" customWidth="1"/>
    <col min="1289" max="1289" width="21.125" style="3" bestFit="1" customWidth="1"/>
    <col min="1290" max="1290" width="12.625" style="3" customWidth="1"/>
    <col min="1291" max="1291" width="16.625" style="3" customWidth="1"/>
    <col min="1292" max="1292" width="19.1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8" width="16.625" style="3" customWidth="1"/>
    <col min="1299" max="1299" width="12.625" style="3" customWidth="1"/>
    <col min="1300" max="1300" width="16.625" style="3" customWidth="1"/>
    <col min="1301" max="1301" width="17.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2.625" style="3" customWidth="1"/>
    <col min="1324" max="1325" width="16.625" style="3" customWidth="1"/>
    <col min="1326" max="1326" width="14.625" style="3" customWidth="1"/>
    <col min="1327" max="1328" width="18.625" style="3" customWidth="1"/>
    <col min="1329" max="1329" width="9.5" style="3" customWidth="1"/>
    <col min="1330" max="1330" width="22.625" style="3" customWidth="1"/>
    <col min="1331" max="1331" width="5.875" style="3" customWidth="1"/>
    <col min="1332" max="1539" width="10.625" style="3"/>
    <col min="1540" max="1540" width="5.75" style="3" customWidth="1"/>
    <col min="1541" max="1541" width="20.625" style="3" customWidth="1"/>
    <col min="1542" max="1542" width="9.625" style="3" customWidth="1"/>
    <col min="1543" max="1544" width="15.625" style="3" bestFit="1" customWidth="1"/>
    <col min="1545" max="1545" width="21.125" style="3" bestFit="1" customWidth="1"/>
    <col min="1546" max="1546" width="12.625" style="3" customWidth="1"/>
    <col min="1547" max="1547" width="16.625" style="3" customWidth="1"/>
    <col min="1548" max="1548" width="19.1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4" width="16.625" style="3" customWidth="1"/>
    <col min="1555" max="1555" width="12.625" style="3" customWidth="1"/>
    <col min="1556" max="1556" width="16.625" style="3" customWidth="1"/>
    <col min="1557" max="1557" width="17.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2.625" style="3" customWidth="1"/>
    <col min="1580" max="1581" width="16.625" style="3" customWidth="1"/>
    <col min="1582" max="1582" width="14.625" style="3" customWidth="1"/>
    <col min="1583" max="1584" width="18.625" style="3" customWidth="1"/>
    <col min="1585" max="1585" width="9.5" style="3" customWidth="1"/>
    <col min="1586" max="1586" width="22.625" style="3" customWidth="1"/>
    <col min="1587" max="1587" width="5.875" style="3" customWidth="1"/>
    <col min="1588" max="1795" width="10.625" style="3"/>
    <col min="1796" max="1796" width="5.75" style="3" customWidth="1"/>
    <col min="1797" max="1797" width="20.625" style="3" customWidth="1"/>
    <col min="1798" max="1798" width="9.625" style="3" customWidth="1"/>
    <col min="1799" max="1800" width="15.625" style="3" bestFit="1" customWidth="1"/>
    <col min="1801" max="1801" width="21.125" style="3" bestFit="1" customWidth="1"/>
    <col min="1802" max="1802" width="12.625" style="3" customWidth="1"/>
    <col min="1803" max="1803" width="16.625" style="3" customWidth="1"/>
    <col min="1804" max="1804" width="19.1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10" width="16.625" style="3" customWidth="1"/>
    <col min="1811" max="1811" width="12.625" style="3" customWidth="1"/>
    <col min="1812" max="1812" width="16.625" style="3" customWidth="1"/>
    <col min="1813" max="1813" width="17.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2.625" style="3" customWidth="1"/>
    <col min="1836" max="1837" width="16.625" style="3" customWidth="1"/>
    <col min="1838" max="1838" width="14.625" style="3" customWidth="1"/>
    <col min="1839" max="1840" width="18.625" style="3" customWidth="1"/>
    <col min="1841" max="1841" width="9.5" style="3" customWidth="1"/>
    <col min="1842" max="1842" width="22.625" style="3" customWidth="1"/>
    <col min="1843" max="1843" width="5.875" style="3" customWidth="1"/>
    <col min="1844" max="2051" width="10.625" style="3"/>
    <col min="2052" max="2052" width="5.75" style="3" customWidth="1"/>
    <col min="2053" max="2053" width="20.625" style="3" customWidth="1"/>
    <col min="2054" max="2054" width="9.625" style="3" customWidth="1"/>
    <col min="2055" max="2056" width="15.625" style="3" bestFit="1" customWidth="1"/>
    <col min="2057" max="2057" width="21.125" style="3" bestFit="1" customWidth="1"/>
    <col min="2058" max="2058" width="12.625" style="3" customWidth="1"/>
    <col min="2059" max="2059" width="16.625" style="3" customWidth="1"/>
    <col min="2060" max="2060" width="19.1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6" width="16.625" style="3" customWidth="1"/>
    <col min="2067" max="2067" width="12.625" style="3" customWidth="1"/>
    <col min="2068" max="2068" width="16.625" style="3" customWidth="1"/>
    <col min="2069" max="2069" width="17.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2.625" style="3" customWidth="1"/>
    <col min="2092" max="2093" width="16.625" style="3" customWidth="1"/>
    <col min="2094" max="2094" width="14.625" style="3" customWidth="1"/>
    <col min="2095" max="2096" width="18.625" style="3" customWidth="1"/>
    <col min="2097" max="2097" width="9.5" style="3" customWidth="1"/>
    <col min="2098" max="2098" width="22.625" style="3" customWidth="1"/>
    <col min="2099" max="2099" width="5.875" style="3" customWidth="1"/>
    <col min="2100" max="2307" width="10.625" style="3"/>
    <col min="2308" max="2308" width="5.75" style="3" customWidth="1"/>
    <col min="2309" max="2309" width="20.625" style="3" customWidth="1"/>
    <col min="2310" max="2310" width="9.625" style="3" customWidth="1"/>
    <col min="2311" max="2312" width="15.625" style="3" bestFit="1" customWidth="1"/>
    <col min="2313" max="2313" width="21.125" style="3" bestFit="1" customWidth="1"/>
    <col min="2314" max="2314" width="12.625" style="3" customWidth="1"/>
    <col min="2315" max="2315" width="16.625" style="3" customWidth="1"/>
    <col min="2316" max="2316" width="19.1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2" width="16.625" style="3" customWidth="1"/>
    <col min="2323" max="2323" width="12.625" style="3" customWidth="1"/>
    <col min="2324" max="2324" width="16.625" style="3" customWidth="1"/>
    <col min="2325" max="2325" width="17.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2.625" style="3" customWidth="1"/>
    <col min="2348" max="2349" width="16.625" style="3" customWidth="1"/>
    <col min="2350" max="2350" width="14.625" style="3" customWidth="1"/>
    <col min="2351" max="2352" width="18.625" style="3" customWidth="1"/>
    <col min="2353" max="2353" width="9.5" style="3" customWidth="1"/>
    <col min="2354" max="2354" width="22.625" style="3" customWidth="1"/>
    <col min="2355" max="2355" width="5.875" style="3" customWidth="1"/>
    <col min="2356" max="2563" width="10.625" style="3"/>
    <col min="2564" max="2564" width="5.75" style="3" customWidth="1"/>
    <col min="2565" max="2565" width="20.625" style="3" customWidth="1"/>
    <col min="2566" max="2566" width="9.625" style="3" customWidth="1"/>
    <col min="2567" max="2568" width="15.625" style="3" bestFit="1" customWidth="1"/>
    <col min="2569" max="2569" width="21.125" style="3" bestFit="1" customWidth="1"/>
    <col min="2570" max="2570" width="12.625" style="3" customWidth="1"/>
    <col min="2571" max="2571" width="16.625" style="3" customWidth="1"/>
    <col min="2572" max="2572" width="19.1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8" width="16.625" style="3" customWidth="1"/>
    <col min="2579" max="2579" width="12.625" style="3" customWidth="1"/>
    <col min="2580" max="2580" width="16.625" style="3" customWidth="1"/>
    <col min="2581" max="2581" width="17.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2.625" style="3" customWidth="1"/>
    <col min="2604" max="2605" width="16.625" style="3" customWidth="1"/>
    <col min="2606" max="2606" width="14.625" style="3" customWidth="1"/>
    <col min="2607" max="2608" width="18.625" style="3" customWidth="1"/>
    <col min="2609" max="2609" width="9.5" style="3" customWidth="1"/>
    <col min="2610" max="2610" width="22.625" style="3" customWidth="1"/>
    <col min="2611" max="2611" width="5.875" style="3" customWidth="1"/>
    <col min="2612" max="2819" width="10.625" style="3"/>
    <col min="2820" max="2820" width="5.75" style="3" customWidth="1"/>
    <col min="2821" max="2821" width="20.625" style="3" customWidth="1"/>
    <col min="2822" max="2822" width="9.625" style="3" customWidth="1"/>
    <col min="2823" max="2824" width="15.625" style="3" bestFit="1" customWidth="1"/>
    <col min="2825" max="2825" width="21.125" style="3" bestFit="1" customWidth="1"/>
    <col min="2826" max="2826" width="12.625" style="3" customWidth="1"/>
    <col min="2827" max="2827" width="16.625" style="3" customWidth="1"/>
    <col min="2828" max="2828" width="19.1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4" width="16.625" style="3" customWidth="1"/>
    <col min="2835" max="2835" width="12.625" style="3" customWidth="1"/>
    <col min="2836" max="2836" width="16.625" style="3" customWidth="1"/>
    <col min="2837" max="2837" width="17.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2.625" style="3" customWidth="1"/>
    <col min="2860" max="2861" width="16.625" style="3" customWidth="1"/>
    <col min="2862" max="2862" width="14.625" style="3" customWidth="1"/>
    <col min="2863" max="2864" width="18.625" style="3" customWidth="1"/>
    <col min="2865" max="2865" width="9.5" style="3" customWidth="1"/>
    <col min="2866" max="2866" width="22.625" style="3" customWidth="1"/>
    <col min="2867" max="2867" width="5.875" style="3" customWidth="1"/>
    <col min="2868" max="3075" width="10.625" style="3"/>
    <col min="3076" max="3076" width="5.75" style="3" customWidth="1"/>
    <col min="3077" max="3077" width="20.625" style="3" customWidth="1"/>
    <col min="3078" max="3078" width="9.625" style="3" customWidth="1"/>
    <col min="3079" max="3080" width="15.625" style="3" bestFit="1" customWidth="1"/>
    <col min="3081" max="3081" width="21.125" style="3" bestFit="1" customWidth="1"/>
    <col min="3082" max="3082" width="12.625" style="3" customWidth="1"/>
    <col min="3083" max="3083" width="16.625" style="3" customWidth="1"/>
    <col min="3084" max="3084" width="19.1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90" width="16.625" style="3" customWidth="1"/>
    <col min="3091" max="3091" width="12.625" style="3" customWidth="1"/>
    <col min="3092" max="3092" width="16.625" style="3" customWidth="1"/>
    <col min="3093" max="3093" width="17.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2.625" style="3" customWidth="1"/>
    <col min="3116" max="3117" width="16.625" style="3" customWidth="1"/>
    <col min="3118" max="3118" width="14.625" style="3" customWidth="1"/>
    <col min="3119" max="3120" width="18.625" style="3" customWidth="1"/>
    <col min="3121" max="3121" width="9.5" style="3" customWidth="1"/>
    <col min="3122" max="3122" width="22.625" style="3" customWidth="1"/>
    <col min="3123" max="3123" width="5.875" style="3" customWidth="1"/>
    <col min="3124" max="3331" width="10.625" style="3"/>
    <col min="3332" max="3332" width="5.75" style="3" customWidth="1"/>
    <col min="3333" max="3333" width="20.625" style="3" customWidth="1"/>
    <col min="3334" max="3334" width="9.625" style="3" customWidth="1"/>
    <col min="3335" max="3336" width="15.625" style="3" bestFit="1" customWidth="1"/>
    <col min="3337" max="3337" width="21.125" style="3" bestFit="1" customWidth="1"/>
    <col min="3338" max="3338" width="12.625" style="3" customWidth="1"/>
    <col min="3339" max="3339" width="16.625" style="3" customWidth="1"/>
    <col min="3340" max="3340" width="19.1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6" width="16.625" style="3" customWidth="1"/>
    <col min="3347" max="3347" width="12.625" style="3" customWidth="1"/>
    <col min="3348" max="3348" width="16.625" style="3" customWidth="1"/>
    <col min="3349" max="3349" width="17.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2.625" style="3" customWidth="1"/>
    <col min="3372" max="3373" width="16.625" style="3" customWidth="1"/>
    <col min="3374" max="3374" width="14.625" style="3" customWidth="1"/>
    <col min="3375" max="3376" width="18.625" style="3" customWidth="1"/>
    <col min="3377" max="3377" width="9.5" style="3" customWidth="1"/>
    <col min="3378" max="3378" width="22.625" style="3" customWidth="1"/>
    <col min="3379" max="3379" width="5.875" style="3" customWidth="1"/>
    <col min="3380" max="3587" width="10.625" style="3"/>
    <col min="3588" max="3588" width="5.75" style="3" customWidth="1"/>
    <col min="3589" max="3589" width="20.625" style="3" customWidth="1"/>
    <col min="3590" max="3590" width="9.625" style="3" customWidth="1"/>
    <col min="3591" max="3592" width="15.625" style="3" bestFit="1" customWidth="1"/>
    <col min="3593" max="3593" width="21.125" style="3" bestFit="1" customWidth="1"/>
    <col min="3594" max="3594" width="12.625" style="3" customWidth="1"/>
    <col min="3595" max="3595" width="16.625" style="3" customWidth="1"/>
    <col min="3596" max="3596" width="19.1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2" width="16.625" style="3" customWidth="1"/>
    <col min="3603" max="3603" width="12.625" style="3" customWidth="1"/>
    <col min="3604" max="3604" width="16.625" style="3" customWidth="1"/>
    <col min="3605" max="3605" width="17.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2.625" style="3" customWidth="1"/>
    <col min="3628" max="3629" width="16.625" style="3" customWidth="1"/>
    <col min="3630" max="3630" width="14.625" style="3" customWidth="1"/>
    <col min="3631" max="3632" width="18.625" style="3" customWidth="1"/>
    <col min="3633" max="3633" width="9.5" style="3" customWidth="1"/>
    <col min="3634" max="3634" width="22.625" style="3" customWidth="1"/>
    <col min="3635" max="3635" width="5.875" style="3" customWidth="1"/>
    <col min="3636" max="3843" width="10.625" style="3"/>
    <col min="3844" max="3844" width="5.75" style="3" customWidth="1"/>
    <col min="3845" max="3845" width="20.625" style="3" customWidth="1"/>
    <col min="3846" max="3846" width="9.625" style="3" customWidth="1"/>
    <col min="3847" max="3848" width="15.625" style="3" bestFit="1" customWidth="1"/>
    <col min="3849" max="3849" width="21.125" style="3" bestFit="1" customWidth="1"/>
    <col min="3850" max="3850" width="12.625" style="3" customWidth="1"/>
    <col min="3851" max="3851" width="16.625" style="3" customWidth="1"/>
    <col min="3852" max="3852" width="19.1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8" width="16.625" style="3" customWidth="1"/>
    <col min="3859" max="3859" width="12.625" style="3" customWidth="1"/>
    <col min="3860" max="3860" width="16.625" style="3" customWidth="1"/>
    <col min="3861" max="3861" width="17.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2.625" style="3" customWidth="1"/>
    <col min="3884" max="3885" width="16.625" style="3" customWidth="1"/>
    <col min="3886" max="3886" width="14.625" style="3" customWidth="1"/>
    <col min="3887" max="3888" width="18.625" style="3" customWidth="1"/>
    <col min="3889" max="3889" width="9.5" style="3" customWidth="1"/>
    <col min="3890" max="3890" width="22.625" style="3" customWidth="1"/>
    <col min="3891" max="3891" width="5.875" style="3" customWidth="1"/>
    <col min="3892" max="4099" width="10.625" style="3"/>
    <col min="4100" max="4100" width="5.75" style="3" customWidth="1"/>
    <col min="4101" max="4101" width="20.625" style="3" customWidth="1"/>
    <col min="4102" max="4102" width="9.625" style="3" customWidth="1"/>
    <col min="4103" max="4104" width="15.625" style="3" bestFit="1" customWidth="1"/>
    <col min="4105" max="4105" width="21.125" style="3" bestFit="1" customWidth="1"/>
    <col min="4106" max="4106" width="12.625" style="3" customWidth="1"/>
    <col min="4107" max="4107" width="16.625" style="3" customWidth="1"/>
    <col min="4108" max="4108" width="19.1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4" width="16.625" style="3" customWidth="1"/>
    <col min="4115" max="4115" width="12.625" style="3" customWidth="1"/>
    <col min="4116" max="4116" width="16.625" style="3" customWidth="1"/>
    <col min="4117" max="4117" width="17.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2.625" style="3" customWidth="1"/>
    <col min="4140" max="4141" width="16.625" style="3" customWidth="1"/>
    <col min="4142" max="4142" width="14.625" style="3" customWidth="1"/>
    <col min="4143" max="4144" width="18.625" style="3" customWidth="1"/>
    <col min="4145" max="4145" width="9.5" style="3" customWidth="1"/>
    <col min="4146" max="4146" width="22.625" style="3" customWidth="1"/>
    <col min="4147" max="4147" width="5.875" style="3" customWidth="1"/>
    <col min="4148" max="4355" width="10.625" style="3"/>
    <col min="4356" max="4356" width="5.75" style="3" customWidth="1"/>
    <col min="4357" max="4357" width="20.625" style="3" customWidth="1"/>
    <col min="4358" max="4358" width="9.625" style="3" customWidth="1"/>
    <col min="4359" max="4360" width="15.625" style="3" bestFit="1" customWidth="1"/>
    <col min="4361" max="4361" width="21.125" style="3" bestFit="1" customWidth="1"/>
    <col min="4362" max="4362" width="12.625" style="3" customWidth="1"/>
    <col min="4363" max="4363" width="16.625" style="3" customWidth="1"/>
    <col min="4364" max="4364" width="19.1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70" width="16.625" style="3" customWidth="1"/>
    <col min="4371" max="4371" width="12.625" style="3" customWidth="1"/>
    <col min="4372" max="4372" width="16.625" style="3" customWidth="1"/>
    <col min="4373" max="4373" width="17.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2.625" style="3" customWidth="1"/>
    <col min="4396" max="4397" width="16.625" style="3" customWidth="1"/>
    <col min="4398" max="4398" width="14.625" style="3" customWidth="1"/>
    <col min="4399" max="4400" width="18.625" style="3" customWidth="1"/>
    <col min="4401" max="4401" width="9.5" style="3" customWidth="1"/>
    <col min="4402" max="4402" width="22.625" style="3" customWidth="1"/>
    <col min="4403" max="4403" width="5.875" style="3" customWidth="1"/>
    <col min="4404" max="4611" width="10.625" style="3"/>
    <col min="4612" max="4612" width="5.75" style="3" customWidth="1"/>
    <col min="4613" max="4613" width="20.625" style="3" customWidth="1"/>
    <col min="4614" max="4614" width="9.625" style="3" customWidth="1"/>
    <col min="4615" max="4616" width="15.625" style="3" bestFit="1" customWidth="1"/>
    <col min="4617" max="4617" width="21.125" style="3" bestFit="1" customWidth="1"/>
    <col min="4618" max="4618" width="12.625" style="3" customWidth="1"/>
    <col min="4619" max="4619" width="16.625" style="3" customWidth="1"/>
    <col min="4620" max="4620" width="19.1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6" width="16.625" style="3" customWidth="1"/>
    <col min="4627" max="4627" width="12.625" style="3" customWidth="1"/>
    <col min="4628" max="4628" width="16.625" style="3" customWidth="1"/>
    <col min="4629" max="4629" width="17.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2.625" style="3" customWidth="1"/>
    <col min="4652" max="4653" width="16.625" style="3" customWidth="1"/>
    <col min="4654" max="4654" width="14.625" style="3" customWidth="1"/>
    <col min="4655" max="4656" width="18.625" style="3" customWidth="1"/>
    <col min="4657" max="4657" width="9.5" style="3" customWidth="1"/>
    <col min="4658" max="4658" width="22.625" style="3" customWidth="1"/>
    <col min="4659" max="4659" width="5.875" style="3" customWidth="1"/>
    <col min="4660" max="4867" width="10.625" style="3"/>
    <col min="4868" max="4868" width="5.75" style="3" customWidth="1"/>
    <col min="4869" max="4869" width="20.625" style="3" customWidth="1"/>
    <col min="4870" max="4870" width="9.625" style="3" customWidth="1"/>
    <col min="4871" max="4872" width="15.625" style="3" bestFit="1" customWidth="1"/>
    <col min="4873" max="4873" width="21.125" style="3" bestFit="1" customWidth="1"/>
    <col min="4874" max="4874" width="12.625" style="3" customWidth="1"/>
    <col min="4875" max="4875" width="16.625" style="3" customWidth="1"/>
    <col min="4876" max="4876" width="19.1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2" width="16.625" style="3" customWidth="1"/>
    <col min="4883" max="4883" width="12.625" style="3" customWidth="1"/>
    <col min="4884" max="4884" width="16.625" style="3" customWidth="1"/>
    <col min="4885" max="4885" width="17.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2.625" style="3" customWidth="1"/>
    <col min="4908" max="4909" width="16.625" style="3" customWidth="1"/>
    <col min="4910" max="4910" width="14.625" style="3" customWidth="1"/>
    <col min="4911" max="4912" width="18.625" style="3" customWidth="1"/>
    <col min="4913" max="4913" width="9.5" style="3" customWidth="1"/>
    <col min="4914" max="4914" width="22.625" style="3" customWidth="1"/>
    <col min="4915" max="4915" width="5.875" style="3" customWidth="1"/>
    <col min="4916" max="5123" width="10.625" style="3"/>
    <col min="5124" max="5124" width="5.75" style="3" customWidth="1"/>
    <col min="5125" max="5125" width="20.625" style="3" customWidth="1"/>
    <col min="5126" max="5126" width="9.625" style="3" customWidth="1"/>
    <col min="5127" max="5128" width="15.625" style="3" bestFit="1" customWidth="1"/>
    <col min="5129" max="5129" width="21.125" style="3" bestFit="1" customWidth="1"/>
    <col min="5130" max="5130" width="12.625" style="3" customWidth="1"/>
    <col min="5131" max="5131" width="16.625" style="3" customWidth="1"/>
    <col min="5132" max="5132" width="19.1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8" width="16.625" style="3" customWidth="1"/>
    <col min="5139" max="5139" width="12.625" style="3" customWidth="1"/>
    <col min="5140" max="5140" width="16.625" style="3" customWidth="1"/>
    <col min="5141" max="5141" width="17.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2.625" style="3" customWidth="1"/>
    <col min="5164" max="5165" width="16.625" style="3" customWidth="1"/>
    <col min="5166" max="5166" width="14.625" style="3" customWidth="1"/>
    <col min="5167" max="5168" width="18.625" style="3" customWidth="1"/>
    <col min="5169" max="5169" width="9.5" style="3" customWidth="1"/>
    <col min="5170" max="5170" width="22.625" style="3" customWidth="1"/>
    <col min="5171" max="5171" width="5.875" style="3" customWidth="1"/>
    <col min="5172" max="5379" width="10.625" style="3"/>
    <col min="5380" max="5380" width="5.75" style="3" customWidth="1"/>
    <col min="5381" max="5381" width="20.625" style="3" customWidth="1"/>
    <col min="5382" max="5382" width="9.625" style="3" customWidth="1"/>
    <col min="5383" max="5384" width="15.625" style="3" bestFit="1" customWidth="1"/>
    <col min="5385" max="5385" width="21.125" style="3" bestFit="1" customWidth="1"/>
    <col min="5386" max="5386" width="12.625" style="3" customWidth="1"/>
    <col min="5387" max="5387" width="16.625" style="3" customWidth="1"/>
    <col min="5388" max="5388" width="19.1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4" width="16.625" style="3" customWidth="1"/>
    <col min="5395" max="5395" width="12.625" style="3" customWidth="1"/>
    <col min="5396" max="5396" width="16.625" style="3" customWidth="1"/>
    <col min="5397" max="5397" width="17.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2.625" style="3" customWidth="1"/>
    <col min="5420" max="5421" width="16.625" style="3" customWidth="1"/>
    <col min="5422" max="5422" width="14.625" style="3" customWidth="1"/>
    <col min="5423" max="5424" width="18.625" style="3" customWidth="1"/>
    <col min="5425" max="5425" width="9.5" style="3" customWidth="1"/>
    <col min="5426" max="5426" width="22.625" style="3" customWidth="1"/>
    <col min="5427" max="5427" width="5.875" style="3" customWidth="1"/>
    <col min="5428" max="5635" width="10.625" style="3"/>
    <col min="5636" max="5636" width="5.75" style="3" customWidth="1"/>
    <col min="5637" max="5637" width="20.625" style="3" customWidth="1"/>
    <col min="5638" max="5638" width="9.625" style="3" customWidth="1"/>
    <col min="5639" max="5640" width="15.625" style="3" bestFit="1" customWidth="1"/>
    <col min="5641" max="5641" width="21.125" style="3" bestFit="1" customWidth="1"/>
    <col min="5642" max="5642" width="12.625" style="3" customWidth="1"/>
    <col min="5643" max="5643" width="16.625" style="3" customWidth="1"/>
    <col min="5644" max="5644" width="19.1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50" width="16.625" style="3" customWidth="1"/>
    <col min="5651" max="5651" width="12.625" style="3" customWidth="1"/>
    <col min="5652" max="5652" width="16.625" style="3" customWidth="1"/>
    <col min="5653" max="5653" width="17.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2.625" style="3" customWidth="1"/>
    <col min="5676" max="5677" width="16.625" style="3" customWidth="1"/>
    <col min="5678" max="5678" width="14.625" style="3" customWidth="1"/>
    <col min="5679" max="5680" width="18.625" style="3" customWidth="1"/>
    <col min="5681" max="5681" width="9.5" style="3" customWidth="1"/>
    <col min="5682" max="5682" width="22.625" style="3" customWidth="1"/>
    <col min="5683" max="5683" width="5.875" style="3" customWidth="1"/>
    <col min="5684" max="5891" width="10.625" style="3"/>
    <col min="5892" max="5892" width="5.75" style="3" customWidth="1"/>
    <col min="5893" max="5893" width="20.625" style="3" customWidth="1"/>
    <col min="5894" max="5894" width="9.625" style="3" customWidth="1"/>
    <col min="5895" max="5896" width="15.625" style="3" bestFit="1" customWidth="1"/>
    <col min="5897" max="5897" width="21.125" style="3" bestFit="1" customWidth="1"/>
    <col min="5898" max="5898" width="12.625" style="3" customWidth="1"/>
    <col min="5899" max="5899" width="16.625" style="3" customWidth="1"/>
    <col min="5900" max="5900" width="19.1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6" width="16.625" style="3" customWidth="1"/>
    <col min="5907" max="5907" width="12.625" style="3" customWidth="1"/>
    <col min="5908" max="5908" width="16.625" style="3" customWidth="1"/>
    <col min="5909" max="5909" width="17.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2.625" style="3" customWidth="1"/>
    <col min="5932" max="5933" width="16.625" style="3" customWidth="1"/>
    <col min="5934" max="5934" width="14.625" style="3" customWidth="1"/>
    <col min="5935" max="5936" width="18.625" style="3" customWidth="1"/>
    <col min="5937" max="5937" width="9.5" style="3" customWidth="1"/>
    <col min="5938" max="5938" width="22.625" style="3" customWidth="1"/>
    <col min="5939" max="5939" width="5.875" style="3" customWidth="1"/>
    <col min="5940" max="6147" width="10.625" style="3"/>
    <col min="6148" max="6148" width="5.75" style="3" customWidth="1"/>
    <col min="6149" max="6149" width="20.625" style="3" customWidth="1"/>
    <col min="6150" max="6150" width="9.625" style="3" customWidth="1"/>
    <col min="6151" max="6152" width="15.625" style="3" bestFit="1" customWidth="1"/>
    <col min="6153" max="6153" width="21.125" style="3" bestFit="1" customWidth="1"/>
    <col min="6154" max="6154" width="12.625" style="3" customWidth="1"/>
    <col min="6155" max="6155" width="16.625" style="3" customWidth="1"/>
    <col min="6156" max="6156" width="19.1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2" width="16.625" style="3" customWidth="1"/>
    <col min="6163" max="6163" width="12.625" style="3" customWidth="1"/>
    <col min="6164" max="6164" width="16.625" style="3" customWidth="1"/>
    <col min="6165" max="6165" width="17.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2.625" style="3" customWidth="1"/>
    <col min="6188" max="6189" width="16.625" style="3" customWidth="1"/>
    <col min="6190" max="6190" width="14.625" style="3" customWidth="1"/>
    <col min="6191" max="6192" width="18.625" style="3" customWidth="1"/>
    <col min="6193" max="6193" width="9.5" style="3" customWidth="1"/>
    <col min="6194" max="6194" width="22.625" style="3" customWidth="1"/>
    <col min="6195" max="6195" width="5.875" style="3" customWidth="1"/>
    <col min="6196" max="6403" width="10.625" style="3"/>
    <col min="6404" max="6404" width="5.75" style="3" customWidth="1"/>
    <col min="6405" max="6405" width="20.625" style="3" customWidth="1"/>
    <col min="6406" max="6406" width="9.625" style="3" customWidth="1"/>
    <col min="6407" max="6408" width="15.625" style="3" bestFit="1" customWidth="1"/>
    <col min="6409" max="6409" width="21.125" style="3" bestFit="1" customWidth="1"/>
    <col min="6410" max="6410" width="12.625" style="3" customWidth="1"/>
    <col min="6411" max="6411" width="16.625" style="3" customWidth="1"/>
    <col min="6412" max="6412" width="19.1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8" width="16.625" style="3" customWidth="1"/>
    <col min="6419" max="6419" width="12.625" style="3" customWidth="1"/>
    <col min="6420" max="6420" width="16.625" style="3" customWidth="1"/>
    <col min="6421" max="6421" width="17.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2.625" style="3" customWidth="1"/>
    <col min="6444" max="6445" width="16.625" style="3" customWidth="1"/>
    <col min="6446" max="6446" width="14.625" style="3" customWidth="1"/>
    <col min="6447" max="6448" width="18.625" style="3" customWidth="1"/>
    <col min="6449" max="6449" width="9.5" style="3" customWidth="1"/>
    <col min="6450" max="6450" width="22.625" style="3" customWidth="1"/>
    <col min="6451" max="6451" width="5.875" style="3" customWidth="1"/>
    <col min="6452" max="6659" width="10.625" style="3"/>
    <col min="6660" max="6660" width="5.75" style="3" customWidth="1"/>
    <col min="6661" max="6661" width="20.625" style="3" customWidth="1"/>
    <col min="6662" max="6662" width="9.625" style="3" customWidth="1"/>
    <col min="6663" max="6664" width="15.625" style="3" bestFit="1" customWidth="1"/>
    <col min="6665" max="6665" width="21.125" style="3" bestFit="1" customWidth="1"/>
    <col min="6666" max="6666" width="12.625" style="3" customWidth="1"/>
    <col min="6667" max="6667" width="16.625" style="3" customWidth="1"/>
    <col min="6668" max="6668" width="19.1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4" width="16.625" style="3" customWidth="1"/>
    <col min="6675" max="6675" width="12.625" style="3" customWidth="1"/>
    <col min="6676" max="6676" width="16.625" style="3" customWidth="1"/>
    <col min="6677" max="6677" width="17.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2.625" style="3" customWidth="1"/>
    <col min="6700" max="6701" width="16.625" style="3" customWidth="1"/>
    <col min="6702" max="6702" width="14.625" style="3" customWidth="1"/>
    <col min="6703" max="6704" width="18.625" style="3" customWidth="1"/>
    <col min="6705" max="6705" width="9.5" style="3" customWidth="1"/>
    <col min="6706" max="6706" width="22.625" style="3" customWidth="1"/>
    <col min="6707" max="6707" width="5.875" style="3" customWidth="1"/>
    <col min="6708" max="6915" width="10.625" style="3"/>
    <col min="6916" max="6916" width="5.75" style="3" customWidth="1"/>
    <col min="6917" max="6917" width="20.625" style="3" customWidth="1"/>
    <col min="6918" max="6918" width="9.625" style="3" customWidth="1"/>
    <col min="6919" max="6920" width="15.625" style="3" bestFit="1" customWidth="1"/>
    <col min="6921" max="6921" width="21.125" style="3" bestFit="1" customWidth="1"/>
    <col min="6922" max="6922" width="12.625" style="3" customWidth="1"/>
    <col min="6923" max="6923" width="16.625" style="3" customWidth="1"/>
    <col min="6924" max="6924" width="19.1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30" width="16.625" style="3" customWidth="1"/>
    <col min="6931" max="6931" width="12.625" style="3" customWidth="1"/>
    <col min="6932" max="6932" width="16.625" style="3" customWidth="1"/>
    <col min="6933" max="6933" width="17.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2.625" style="3" customWidth="1"/>
    <col min="6956" max="6957" width="16.625" style="3" customWidth="1"/>
    <col min="6958" max="6958" width="14.625" style="3" customWidth="1"/>
    <col min="6959" max="6960" width="18.625" style="3" customWidth="1"/>
    <col min="6961" max="6961" width="9.5" style="3" customWidth="1"/>
    <col min="6962" max="6962" width="22.625" style="3" customWidth="1"/>
    <col min="6963" max="6963" width="5.875" style="3" customWidth="1"/>
    <col min="6964" max="7171" width="10.625" style="3"/>
    <col min="7172" max="7172" width="5.75" style="3" customWidth="1"/>
    <col min="7173" max="7173" width="20.625" style="3" customWidth="1"/>
    <col min="7174" max="7174" width="9.625" style="3" customWidth="1"/>
    <col min="7175" max="7176" width="15.625" style="3" bestFit="1" customWidth="1"/>
    <col min="7177" max="7177" width="21.125" style="3" bestFit="1" customWidth="1"/>
    <col min="7178" max="7178" width="12.625" style="3" customWidth="1"/>
    <col min="7179" max="7179" width="16.625" style="3" customWidth="1"/>
    <col min="7180" max="7180" width="19.1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6" width="16.625" style="3" customWidth="1"/>
    <col min="7187" max="7187" width="12.625" style="3" customWidth="1"/>
    <col min="7188" max="7188" width="16.625" style="3" customWidth="1"/>
    <col min="7189" max="7189" width="17.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2.625" style="3" customWidth="1"/>
    <col min="7212" max="7213" width="16.625" style="3" customWidth="1"/>
    <col min="7214" max="7214" width="14.625" style="3" customWidth="1"/>
    <col min="7215" max="7216" width="18.625" style="3" customWidth="1"/>
    <col min="7217" max="7217" width="9.5" style="3" customWidth="1"/>
    <col min="7218" max="7218" width="22.625" style="3" customWidth="1"/>
    <col min="7219" max="7219" width="5.875" style="3" customWidth="1"/>
    <col min="7220" max="7427" width="10.625" style="3"/>
    <col min="7428" max="7428" width="5.75" style="3" customWidth="1"/>
    <col min="7429" max="7429" width="20.625" style="3" customWidth="1"/>
    <col min="7430" max="7430" width="9.625" style="3" customWidth="1"/>
    <col min="7431" max="7432" width="15.625" style="3" bestFit="1" customWidth="1"/>
    <col min="7433" max="7433" width="21.125" style="3" bestFit="1" customWidth="1"/>
    <col min="7434" max="7434" width="12.625" style="3" customWidth="1"/>
    <col min="7435" max="7435" width="16.625" style="3" customWidth="1"/>
    <col min="7436" max="7436" width="19.1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2" width="16.625" style="3" customWidth="1"/>
    <col min="7443" max="7443" width="12.625" style="3" customWidth="1"/>
    <col min="7444" max="7444" width="16.625" style="3" customWidth="1"/>
    <col min="7445" max="7445" width="17.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2.625" style="3" customWidth="1"/>
    <col min="7468" max="7469" width="16.625" style="3" customWidth="1"/>
    <col min="7470" max="7470" width="14.625" style="3" customWidth="1"/>
    <col min="7471" max="7472" width="18.625" style="3" customWidth="1"/>
    <col min="7473" max="7473" width="9.5" style="3" customWidth="1"/>
    <col min="7474" max="7474" width="22.625" style="3" customWidth="1"/>
    <col min="7475" max="7475" width="5.875" style="3" customWidth="1"/>
    <col min="7476" max="7683" width="10.625" style="3"/>
    <col min="7684" max="7684" width="5.75" style="3" customWidth="1"/>
    <col min="7685" max="7685" width="20.625" style="3" customWidth="1"/>
    <col min="7686" max="7686" width="9.625" style="3" customWidth="1"/>
    <col min="7687" max="7688" width="15.625" style="3" bestFit="1" customWidth="1"/>
    <col min="7689" max="7689" width="21.125" style="3" bestFit="1" customWidth="1"/>
    <col min="7690" max="7690" width="12.625" style="3" customWidth="1"/>
    <col min="7691" max="7691" width="16.625" style="3" customWidth="1"/>
    <col min="7692" max="7692" width="19.1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8" width="16.625" style="3" customWidth="1"/>
    <col min="7699" max="7699" width="12.625" style="3" customWidth="1"/>
    <col min="7700" max="7700" width="16.625" style="3" customWidth="1"/>
    <col min="7701" max="7701" width="17.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2.625" style="3" customWidth="1"/>
    <col min="7724" max="7725" width="16.625" style="3" customWidth="1"/>
    <col min="7726" max="7726" width="14.625" style="3" customWidth="1"/>
    <col min="7727" max="7728" width="18.625" style="3" customWidth="1"/>
    <col min="7729" max="7729" width="9.5" style="3" customWidth="1"/>
    <col min="7730" max="7730" width="22.625" style="3" customWidth="1"/>
    <col min="7731" max="7731" width="5.875" style="3" customWidth="1"/>
    <col min="7732" max="7939" width="10.625" style="3"/>
    <col min="7940" max="7940" width="5.75" style="3" customWidth="1"/>
    <col min="7941" max="7941" width="20.625" style="3" customWidth="1"/>
    <col min="7942" max="7942" width="9.625" style="3" customWidth="1"/>
    <col min="7943" max="7944" width="15.625" style="3" bestFit="1" customWidth="1"/>
    <col min="7945" max="7945" width="21.125" style="3" bestFit="1" customWidth="1"/>
    <col min="7946" max="7946" width="12.625" style="3" customWidth="1"/>
    <col min="7947" max="7947" width="16.625" style="3" customWidth="1"/>
    <col min="7948" max="7948" width="19.1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4" width="16.625" style="3" customWidth="1"/>
    <col min="7955" max="7955" width="12.625" style="3" customWidth="1"/>
    <col min="7956" max="7956" width="16.625" style="3" customWidth="1"/>
    <col min="7957" max="7957" width="17.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2.625" style="3" customWidth="1"/>
    <col min="7980" max="7981" width="16.625" style="3" customWidth="1"/>
    <col min="7982" max="7982" width="14.625" style="3" customWidth="1"/>
    <col min="7983" max="7984" width="18.625" style="3" customWidth="1"/>
    <col min="7985" max="7985" width="9.5" style="3" customWidth="1"/>
    <col min="7986" max="7986" width="22.625" style="3" customWidth="1"/>
    <col min="7987" max="7987" width="5.875" style="3" customWidth="1"/>
    <col min="7988" max="8195" width="10.625" style="3"/>
    <col min="8196" max="8196" width="5.75" style="3" customWidth="1"/>
    <col min="8197" max="8197" width="20.625" style="3" customWidth="1"/>
    <col min="8198" max="8198" width="9.625" style="3" customWidth="1"/>
    <col min="8199" max="8200" width="15.625" style="3" bestFit="1" customWidth="1"/>
    <col min="8201" max="8201" width="21.125" style="3" bestFit="1" customWidth="1"/>
    <col min="8202" max="8202" width="12.625" style="3" customWidth="1"/>
    <col min="8203" max="8203" width="16.625" style="3" customWidth="1"/>
    <col min="8204" max="8204" width="19.1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10" width="16.625" style="3" customWidth="1"/>
    <col min="8211" max="8211" width="12.625" style="3" customWidth="1"/>
    <col min="8212" max="8212" width="16.625" style="3" customWidth="1"/>
    <col min="8213" max="8213" width="17.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2.625" style="3" customWidth="1"/>
    <col min="8236" max="8237" width="16.625" style="3" customWidth="1"/>
    <col min="8238" max="8238" width="14.625" style="3" customWidth="1"/>
    <col min="8239" max="8240" width="18.625" style="3" customWidth="1"/>
    <col min="8241" max="8241" width="9.5" style="3" customWidth="1"/>
    <col min="8242" max="8242" width="22.625" style="3" customWidth="1"/>
    <col min="8243" max="8243" width="5.875" style="3" customWidth="1"/>
    <col min="8244" max="8451" width="10.625" style="3"/>
    <col min="8452" max="8452" width="5.75" style="3" customWidth="1"/>
    <col min="8453" max="8453" width="20.625" style="3" customWidth="1"/>
    <col min="8454" max="8454" width="9.625" style="3" customWidth="1"/>
    <col min="8455" max="8456" width="15.625" style="3" bestFit="1" customWidth="1"/>
    <col min="8457" max="8457" width="21.125" style="3" bestFit="1" customWidth="1"/>
    <col min="8458" max="8458" width="12.625" style="3" customWidth="1"/>
    <col min="8459" max="8459" width="16.625" style="3" customWidth="1"/>
    <col min="8460" max="8460" width="19.1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6" width="16.625" style="3" customWidth="1"/>
    <col min="8467" max="8467" width="12.625" style="3" customWidth="1"/>
    <col min="8468" max="8468" width="16.625" style="3" customWidth="1"/>
    <col min="8469" max="8469" width="17.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2.625" style="3" customWidth="1"/>
    <col min="8492" max="8493" width="16.625" style="3" customWidth="1"/>
    <col min="8494" max="8494" width="14.625" style="3" customWidth="1"/>
    <col min="8495" max="8496" width="18.625" style="3" customWidth="1"/>
    <col min="8497" max="8497" width="9.5" style="3" customWidth="1"/>
    <col min="8498" max="8498" width="22.625" style="3" customWidth="1"/>
    <col min="8499" max="8499" width="5.875" style="3" customWidth="1"/>
    <col min="8500" max="8707" width="10.625" style="3"/>
    <col min="8708" max="8708" width="5.75" style="3" customWidth="1"/>
    <col min="8709" max="8709" width="20.625" style="3" customWidth="1"/>
    <col min="8710" max="8710" width="9.625" style="3" customWidth="1"/>
    <col min="8711" max="8712" width="15.625" style="3" bestFit="1" customWidth="1"/>
    <col min="8713" max="8713" width="21.125" style="3" bestFit="1" customWidth="1"/>
    <col min="8714" max="8714" width="12.625" style="3" customWidth="1"/>
    <col min="8715" max="8715" width="16.625" style="3" customWidth="1"/>
    <col min="8716" max="8716" width="19.1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2" width="16.625" style="3" customWidth="1"/>
    <col min="8723" max="8723" width="12.625" style="3" customWidth="1"/>
    <col min="8724" max="8724" width="16.625" style="3" customWidth="1"/>
    <col min="8725" max="8725" width="17.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2.625" style="3" customWidth="1"/>
    <col min="8748" max="8749" width="16.625" style="3" customWidth="1"/>
    <col min="8750" max="8750" width="14.625" style="3" customWidth="1"/>
    <col min="8751" max="8752" width="18.625" style="3" customWidth="1"/>
    <col min="8753" max="8753" width="9.5" style="3" customWidth="1"/>
    <col min="8754" max="8754" width="22.625" style="3" customWidth="1"/>
    <col min="8755" max="8755" width="5.875" style="3" customWidth="1"/>
    <col min="8756" max="8963" width="10.625" style="3"/>
    <col min="8964" max="8964" width="5.75" style="3" customWidth="1"/>
    <col min="8965" max="8965" width="20.625" style="3" customWidth="1"/>
    <col min="8966" max="8966" width="9.625" style="3" customWidth="1"/>
    <col min="8967" max="8968" width="15.625" style="3" bestFit="1" customWidth="1"/>
    <col min="8969" max="8969" width="21.125" style="3" bestFit="1" customWidth="1"/>
    <col min="8970" max="8970" width="12.625" style="3" customWidth="1"/>
    <col min="8971" max="8971" width="16.625" style="3" customWidth="1"/>
    <col min="8972" max="8972" width="19.1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8" width="16.625" style="3" customWidth="1"/>
    <col min="8979" max="8979" width="12.625" style="3" customWidth="1"/>
    <col min="8980" max="8980" width="16.625" style="3" customWidth="1"/>
    <col min="8981" max="8981" width="17.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2.625" style="3" customWidth="1"/>
    <col min="9004" max="9005" width="16.625" style="3" customWidth="1"/>
    <col min="9006" max="9006" width="14.625" style="3" customWidth="1"/>
    <col min="9007" max="9008" width="18.625" style="3" customWidth="1"/>
    <col min="9009" max="9009" width="9.5" style="3" customWidth="1"/>
    <col min="9010" max="9010" width="22.625" style="3" customWidth="1"/>
    <col min="9011" max="9011" width="5.875" style="3" customWidth="1"/>
    <col min="9012" max="9219" width="10.625" style="3"/>
    <col min="9220" max="9220" width="5.75" style="3" customWidth="1"/>
    <col min="9221" max="9221" width="20.625" style="3" customWidth="1"/>
    <col min="9222" max="9222" width="9.625" style="3" customWidth="1"/>
    <col min="9223" max="9224" width="15.625" style="3" bestFit="1" customWidth="1"/>
    <col min="9225" max="9225" width="21.125" style="3" bestFit="1" customWidth="1"/>
    <col min="9226" max="9226" width="12.625" style="3" customWidth="1"/>
    <col min="9227" max="9227" width="16.625" style="3" customWidth="1"/>
    <col min="9228" max="9228" width="19.1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4" width="16.625" style="3" customWidth="1"/>
    <col min="9235" max="9235" width="12.625" style="3" customWidth="1"/>
    <col min="9236" max="9236" width="16.625" style="3" customWidth="1"/>
    <col min="9237" max="9237" width="17.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2.625" style="3" customWidth="1"/>
    <col min="9260" max="9261" width="16.625" style="3" customWidth="1"/>
    <col min="9262" max="9262" width="14.625" style="3" customWidth="1"/>
    <col min="9263" max="9264" width="18.625" style="3" customWidth="1"/>
    <col min="9265" max="9265" width="9.5" style="3" customWidth="1"/>
    <col min="9266" max="9266" width="22.625" style="3" customWidth="1"/>
    <col min="9267" max="9267" width="5.875" style="3" customWidth="1"/>
    <col min="9268" max="9475" width="10.625" style="3"/>
    <col min="9476" max="9476" width="5.75" style="3" customWidth="1"/>
    <col min="9477" max="9477" width="20.625" style="3" customWidth="1"/>
    <col min="9478" max="9478" width="9.625" style="3" customWidth="1"/>
    <col min="9479" max="9480" width="15.625" style="3" bestFit="1" customWidth="1"/>
    <col min="9481" max="9481" width="21.125" style="3" bestFit="1" customWidth="1"/>
    <col min="9482" max="9482" width="12.625" style="3" customWidth="1"/>
    <col min="9483" max="9483" width="16.625" style="3" customWidth="1"/>
    <col min="9484" max="9484" width="19.1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90" width="16.625" style="3" customWidth="1"/>
    <col min="9491" max="9491" width="12.625" style="3" customWidth="1"/>
    <col min="9492" max="9492" width="16.625" style="3" customWidth="1"/>
    <col min="9493" max="9493" width="17.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2.625" style="3" customWidth="1"/>
    <col min="9516" max="9517" width="16.625" style="3" customWidth="1"/>
    <col min="9518" max="9518" width="14.625" style="3" customWidth="1"/>
    <col min="9519" max="9520" width="18.625" style="3" customWidth="1"/>
    <col min="9521" max="9521" width="9.5" style="3" customWidth="1"/>
    <col min="9522" max="9522" width="22.625" style="3" customWidth="1"/>
    <col min="9523" max="9523" width="5.875" style="3" customWidth="1"/>
    <col min="9524" max="9731" width="10.625" style="3"/>
    <col min="9732" max="9732" width="5.75" style="3" customWidth="1"/>
    <col min="9733" max="9733" width="20.625" style="3" customWidth="1"/>
    <col min="9734" max="9734" width="9.625" style="3" customWidth="1"/>
    <col min="9735" max="9736" width="15.625" style="3" bestFit="1" customWidth="1"/>
    <col min="9737" max="9737" width="21.125" style="3" bestFit="1" customWidth="1"/>
    <col min="9738" max="9738" width="12.625" style="3" customWidth="1"/>
    <col min="9739" max="9739" width="16.625" style="3" customWidth="1"/>
    <col min="9740" max="9740" width="19.1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6" width="16.625" style="3" customWidth="1"/>
    <col min="9747" max="9747" width="12.625" style="3" customWidth="1"/>
    <col min="9748" max="9748" width="16.625" style="3" customWidth="1"/>
    <col min="9749" max="9749" width="17.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2.625" style="3" customWidth="1"/>
    <col min="9772" max="9773" width="16.625" style="3" customWidth="1"/>
    <col min="9774" max="9774" width="14.625" style="3" customWidth="1"/>
    <col min="9775" max="9776" width="18.625" style="3" customWidth="1"/>
    <col min="9777" max="9777" width="9.5" style="3" customWidth="1"/>
    <col min="9778" max="9778" width="22.625" style="3" customWidth="1"/>
    <col min="9779" max="9779" width="5.875" style="3" customWidth="1"/>
    <col min="9780" max="9987" width="10.625" style="3"/>
    <col min="9988" max="9988" width="5.75" style="3" customWidth="1"/>
    <col min="9989" max="9989" width="20.625" style="3" customWidth="1"/>
    <col min="9990" max="9990" width="9.625" style="3" customWidth="1"/>
    <col min="9991" max="9992" width="15.625" style="3" bestFit="1" customWidth="1"/>
    <col min="9993" max="9993" width="21.125" style="3" bestFit="1" customWidth="1"/>
    <col min="9994" max="9994" width="12.625" style="3" customWidth="1"/>
    <col min="9995" max="9995" width="16.625" style="3" customWidth="1"/>
    <col min="9996" max="9996" width="19.1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2" width="16.625" style="3" customWidth="1"/>
    <col min="10003" max="10003" width="12.625" style="3" customWidth="1"/>
    <col min="10004" max="10004" width="16.625" style="3" customWidth="1"/>
    <col min="10005" max="10005" width="17.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2.625" style="3" customWidth="1"/>
    <col min="10028" max="10029" width="16.625" style="3" customWidth="1"/>
    <col min="10030" max="10030" width="14.625" style="3" customWidth="1"/>
    <col min="10031" max="10032" width="18.625" style="3" customWidth="1"/>
    <col min="10033" max="10033" width="9.5" style="3" customWidth="1"/>
    <col min="10034" max="10034" width="22.625" style="3" customWidth="1"/>
    <col min="10035" max="10035" width="5.875" style="3" customWidth="1"/>
    <col min="10036" max="10243" width="10.625" style="3"/>
    <col min="10244" max="10244" width="5.75" style="3" customWidth="1"/>
    <col min="10245" max="10245" width="20.625" style="3" customWidth="1"/>
    <col min="10246" max="10246" width="9.625" style="3" customWidth="1"/>
    <col min="10247" max="10248" width="15.625" style="3" bestFit="1" customWidth="1"/>
    <col min="10249" max="10249" width="21.125" style="3" bestFit="1" customWidth="1"/>
    <col min="10250" max="10250" width="12.625" style="3" customWidth="1"/>
    <col min="10251" max="10251" width="16.625" style="3" customWidth="1"/>
    <col min="10252" max="10252" width="19.1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8" width="16.625" style="3" customWidth="1"/>
    <col min="10259" max="10259" width="12.625" style="3" customWidth="1"/>
    <col min="10260" max="10260" width="16.625" style="3" customWidth="1"/>
    <col min="10261" max="10261" width="17.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2.625" style="3" customWidth="1"/>
    <col min="10284" max="10285" width="16.625" style="3" customWidth="1"/>
    <col min="10286" max="10286" width="14.625" style="3" customWidth="1"/>
    <col min="10287" max="10288" width="18.625" style="3" customWidth="1"/>
    <col min="10289" max="10289" width="9.5" style="3" customWidth="1"/>
    <col min="10290" max="10290" width="22.625" style="3" customWidth="1"/>
    <col min="10291" max="10291" width="5.875" style="3" customWidth="1"/>
    <col min="10292" max="10499" width="10.625" style="3"/>
    <col min="10500" max="10500" width="5.75" style="3" customWidth="1"/>
    <col min="10501" max="10501" width="20.625" style="3" customWidth="1"/>
    <col min="10502" max="10502" width="9.625" style="3" customWidth="1"/>
    <col min="10503" max="10504" width="15.625" style="3" bestFit="1" customWidth="1"/>
    <col min="10505" max="10505" width="21.125" style="3" bestFit="1" customWidth="1"/>
    <col min="10506" max="10506" width="12.625" style="3" customWidth="1"/>
    <col min="10507" max="10507" width="16.625" style="3" customWidth="1"/>
    <col min="10508" max="10508" width="19.1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4" width="16.625" style="3" customWidth="1"/>
    <col min="10515" max="10515" width="12.625" style="3" customWidth="1"/>
    <col min="10516" max="10516" width="16.625" style="3" customWidth="1"/>
    <col min="10517" max="10517" width="17.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2.625" style="3" customWidth="1"/>
    <col min="10540" max="10541" width="16.625" style="3" customWidth="1"/>
    <col min="10542" max="10542" width="14.625" style="3" customWidth="1"/>
    <col min="10543" max="10544" width="18.625" style="3" customWidth="1"/>
    <col min="10545" max="10545" width="9.5" style="3" customWidth="1"/>
    <col min="10546" max="10546" width="22.625" style="3" customWidth="1"/>
    <col min="10547" max="10547" width="5.875" style="3" customWidth="1"/>
    <col min="10548" max="10755" width="10.625" style="3"/>
    <col min="10756" max="10756" width="5.75" style="3" customWidth="1"/>
    <col min="10757" max="10757" width="20.625" style="3" customWidth="1"/>
    <col min="10758" max="10758" width="9.625" style="3" customWidth="1"/>
    <col min="10759" max="10760" width="15.625" style="3" bestFit="1" customWidth="1"/>
    <col min="10761" max="10761" width="21.125" style="3" bestFit="1" customWidth="1"/>
    <col min="10762" max="10762" width="12.625" style="3" customWidth="1"/>
    <col min="10763" max="10763" width="16.625" style="3" customWidth="1"/>
    <col min="10764" max="10764" width="19.1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70" width="16.625" style="3" customWidth="1"/>
    <col min="10771" max="10771" width="12.625" style="3" customWidth="1"/>
    <col min="10772" max="10772" width="16.625" style="3" customWidth="1"/>
    <col min="10773" max="10773" width="17.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2.625" style="3" customWidth="1"/>
    <col min="10796" max="10797" width="16.625" style="3" customWidth="1"/>
    <col min="10798" max="10798" width="14.625" style="3" customWidth="1"/>
    <col min="10799" max="10800" width="18.625" style="3" customWidth="1"/>
    <col min="10801" max="10801" width="9.5" style="3" customWidth="1"/>
    <col min="10802" max="10802" width="22.625" style="3" customWidth="1"/>
    <col min="10803" max="10803" width="5.875" style="3" customWidth="1"/>
    <col min="10804" max="11011" width="10.625" style="3"/>
    <col min="11012" max="11012" width="5.75" style="3" customWidth="1"/>
    <col min="11013" max="11013" width="20.625" style="3" customWidth="1"/>
    <col min="11014" max="11014" width="9.625" style="3" customWidth="1"/>
    <col min="11015" max="11016" width="15.625" style="3" bestFit="1" customWidth="1"/>
    <col min="11017" max="11017" width="21.125" style="3" bestFit="1" customWidth="1"/>
    <col min="11018" max="11018" width="12.625" style="3" customWidth="1"/>
    <col min="11019" max="11019" width="16.625" style="3" customWidth="1"/>
    <col min="11020" max="11020" width="19.1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6" width="16.625" style="3" customWidth="1"/>
    <col min="11027" max="11027" width="12.625" style="3" customWidth="1"/>
    <col min="11028" max="11028" width="16.625" style="3" customWidth="1"/>
    <col min="11029" max="11029" width="17.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2.625" style="3" customWidth="1"/>
    <col min="11052" max="11053" width="16.625" style="3" customWidth="1"/>
    <col min="11054" max="11054" width="14.625" style="3" customWidth="1"/>
    <col min="11055" max="11056" width="18.625" style="3" customWidth="1"/>
    <col min="11057" max="11057" width="9.5" style="3" customWidth="1"/>
    <col min="11058" max="11058" width="22.625" style="3" customWidth="1"/>
    <col min="11059" max="11059" width="5.875" style="3" customWidth="1"/>
    <col min="11060" max="11267" width="10.625" style="3"/>
    <col min="11268" max="11268" width="5.75" style="3" customWidth="1"/>
    <col min="11269" max="11269" width="20.625" style="3" customWidth="1"/>
    <col min="11270" max="11270" width="9.625" style="3" customWidth="1"/>
    <col min="11271" max="11272" width="15.625" style="3" bestFit="1" customWidth="1"/>
    <col min="11273" max="11273" width="21.125" style="3" bestFit="1" customWidth="1"/>
    <col min="11274" max="11274" width="12.625" style="3" customWidth="1"/>
    <col min="11275" max="11275" width="16.625" style="3" customWidth="1"/>
    <col min="11276" max="11276" width="19.1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2" width="16.625" style="3" customWidth="1"/>
    <col min="11283" max="11283" width="12.625" style="3" customWidth="1"/>
    <col min="11284" max="11284" width="16.625" style="3" customWidth="1"/>
    <col min="11285" max="11285" width="17.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2.625" style="3" customWidth="1"/>
    <col min="11308" max="11309" width="16.625" style="3" customWidth="1"/>
    <col min="11310" max="11310" width="14.625" style="3" customWidth="1"/>
    <col min="11311" max="11312" width="18.625" style="3" customWidth="1"/>
    <col min="11313" max="11313" width="9.5" style="3" customWidth="1"/>
    <col min="11314" max="11314" width="22.625" style="3" customWidth="1"/>
    <col min="11315" max="11315" width="5.875" style="3" customWidth="1"/>
    <col min="11316" max="11523" width="10.625" style="3"/>
    <col min="11524" max="11524" width="5.75" style="3" customWidth="1"/>
    <col min="11525" max="11525" width="20.625" style="3" customWidth="1"/>
    <col min="11526" max="11526" width="9.625" style="3" customWidth="1"/>
    <col min="11527" max="11528" width="15.625" style="3" bestFit="1" customWidth="1"/>
    <col min="11529" max="11529" width="21.125" style="3" bestFit="1" customWidth="1"/>
    <col min="11530" max="11530" width="12.625" style="3" customWidth="1"/>
    <col min="11531" max="11531" width="16.625" style="3" customWidth="1"/>
    <col min="11532" max="11532" width="19.1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8" width="16.625" style="3" customWidth="1"/>
    <col min="11539" max="11539" width="12.625" style="3" customWidth="1"/>
    <col min="11540" max="11540" width="16.625" style="3" customWidth="1"/>
    <col min="11541" max="11541" width="17.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2.625" style="3" customWidth="1"/>
    <col min="11564" max="11565" width="16.625" style="3" customWidth="1"/>
    <col min="11566" max="11566" width="14.625" style="3" customWidth="1"/>
    <col min="11567" max="11568" width="18.625" style="3" customWidth="1"/>
    <col min="11569" max="11569" width="9.5" style="3" customWidth="1"/>
    <col min="11570" max="11570" width="22.625" style="3" customWidth="1"/>
    <col min="11571" max="11571" width="5.875" style="3" customWidth="1"/>
    <col min="11572" max="11779" width="10.625" style="3"/>
    <col min="11780" max="11780" width="5.75" style="3" customWidth="1"/>
    <col min="11781" max="11781" width="20.625" style="3" customWidth="1"/>
    <col min="11782" max="11782" width="9.625" style="3" customWidth="1"/>
    <col min="11783" max="11784" width="15.625" style="3" bestFit="1" customWidth="1"/>
    <col min="11785" max="11785" width="21.125" style="3" bestFit="1" customWidth="1"/>
    <col min="11786" max="11786" width="12.625" style="3" customWidth="1"/>
    <col min="11787" max="11787" width="16.625" style="3" customWidth="1"/>
    <col min="11788" max="11788" width="19.1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4" width="16.625" style="3" customWidth="1"/>
    <col min="11795" max="11795" width="12.625" style="3" customWidth="1"/>
    <col min="11796" max="11796" width="16.625" style="3" customWidth="1"/>
    <col min="11797" max="11797" width="17.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2.625" style="3" customWidth="1"/>
    <col min="11820" max="11821" width="16.625" style="3" customWidth="1"/>
    <col min="11822" max="11822" width="14.625" style="3" customWidth="1"/>
    <col min="11823" max="11824" width="18.625" style="3" customWidth="1"/>
    <col min="11825" max="11825" width="9.5" style="3" customWidth="1"/>
    <col min="11826" max="11826" width="22.625" style="3" customWidth="1"/>
    <col min="11827" max="11827" width="5.875" style="3" customWidth="1"/>
    <col min="11828" max="12035" width="10.625" style="3"/>
    <col min="12036" max="12036" width="5.75" style="3" customWidth="1"/>
    <col min="12037" max="12037" width="20.625" style="3" customWidth="1"/>
    <col min="12038" max="12038" width="9.625" style="3" customWidth="1"/>
    <col min="12039" max="12040" width="15.625" style="3" bestFit="1" customWidth="1"/>
    <col min="12041" max="12041" width="21.125" style="3" bestFit="1" customWidth="1"/>
    <col min="12042" max="12042" width="12.625" style="3" customWidth="1"/>
    <col min="12043" max="12043" width="16.625" style="3" customWidth="1"/>
    <col min="12044" max="12044" width="19.1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50" width="16.625" style="3" customWidth="1"/>
    <col min="12051" max="12051" width="12.625" style="3" customWidth="1"/>
    <col min="12052" max="12052" width="16.625" style="3" customWidth="1"/>
    <col min="12053" max="12053" width="17.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2.625" style="3" customWidth="1"/>
    <col min="12076" max="12077" width="16.625" style="3" customWidth="1"/>
    <col min="12078" max="12078" width="14.625" style="3" customWidth="1"/>
    <col min="12079" max="12080" width="18.625" style="3" customWidth="1"/>
    <col min="12081" max="12081" width="9.5" style="3" customWidth="1"/>
    <col min="12082" max="12082" width="22.625" style="3" customWidth="1"/>
    <col min="12083" max="12083" width="5.875" style="3" customWidth="1"/>
    <col min="12084" max="12291" width="10.625" style="3"/>
    <col min="12292" max="12292" width="5.75" style="3" customWidth="1"/>
    <col min="12293" max="12293" width="20.625" style="3" customWidth="1"/>
    <col min="12294" max="12294" width="9.625" style="3" customWidth="1"/>
    <col min="12295" max="12296" width="15.625" style="3" bestFit="1" customWidth="1"/>
    <col min="12297" max="12297" width="21.125" style="3" bestFit="1" customWidth="1"/>
    <col min="12298" max="12298" width="12.625" style="3" customWidth="1"/>
    <col min="12299" max="12299" width="16.625" style="3" customWidth="1"/>
    <col min="12300" max="12300" width="19.1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6" width="16.625" style="3" customWidth="1"/>
    <col min="12307" max="12307" width="12.625" style="3" customWidth="1"/>
    <col min="12308" max="12308" width="16.625" style="3" customWidth="1"/>
    <col min="12309" max="12309" width="17.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2.625" style="3" customWidth="1"/>
    <col min="12332" max="12333" width="16.625" style="3" customWidth="1"/>
    <col min="12334" max="12334" width="14.625" style="3" customWidth="1"/>
    <col min="12335" max="12336" width="18.625" style="3" customWidth="1"/>
    <col min="12337" max="12337" width="9.5" style="3" customWidth="1"/>
    <col min="12338" max="12338" width="22.625" style="3" customWidth="1"/>
    <col min="12339" max="12339" width="5.875" style="3" customWidth="1"/>
    <col min="12340" max="12547" width="10.625" style="3"/>
    <col min="12548" max="12548" width="5.75" style="3" customWidth="1"/>
    <col min="12549" max="12549" width="20.625" style="3" customWidth="1"/>
    <col min="12550" max="12550" width="9.625" style="3" customWidth="1"/>
    <col min="12551" max="12552" width="15.625" style="3" bestFit="1" customWidth="1"/>
    <col min="12553" max="12553" width="21.125" style="3" bestFit="1" customWidth="1"/>
    <col min="12554" max="12554" width="12.625" style="3" customWidth="1"/>
    <col min="12555" max="12555" width="16.625" style="3" customWidth="1"/>
    <col min="12556" max="12556" width="19.1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2" width="16.625" style="3" customWidth="1"/>
    <col min="12563" max="12563" width="12.625" style="3" customWidth="1"/>
    <col min="12564" max="12564" width="16.625" style="3" customWidth="1"/>
    <col min="12565" max="12565" width="17.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2.625" style="3" customWidth="1"/>
    <col min="12588" max="12589" width="16.625" style="3" customWidth="1"/>
    <col min="12590" max="12590" width="14.625" style="3" customWidth="1"/>
    <col min="12591" max="12592" width="18.625" style="3" customWidth="1"/>
    <col min="12593" max="12593" width="9.5" style="3" customWidth="1"/>
    <col min="12594" max="12594" width="22.625" style="3" customWidth="1"/>
    <col min="12595" max="12595" width="5.875" style="3" customWidth="1"/>
    <col min="12596" max="12803" width="10.625" style="3"/>
    <col min="12804" max="12804" width="5.75" style="3" customWidth="1"/>
    <col min="12805" max="12805" width="20.625" style="3" customWidth="1"/>
    <col min="12806" max="12806" width="9.625" style="3" customWidth="1"/>
    <col min="12807" max="12808" width="15.625" style="3" bestFit="1" customWidth="1"/>
    <col min="12809" max="12809" width="21.125" style="3" bestFit="1" customWidth="1"/>
    <col min="12810" max="12810" width="12.625" style="3" customWidth="1"/>
    <col min="12811" max="12811" width="16.625" style="3" customWidth="1"/>
    <col min="12812" max="12812" width="19.1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8" width="16.625" style="3" customWidth="1"/>
    <col min="12819" max="12819" width="12.625" style="3" customWidth="1"/>
    <col min="12820" max="12820" width="16.625" style="3" customWidth="1"/>
    <col min="12821" max="12821" width="17.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2.625" style="3" customWidth="1"/>
    <col min="12844" max="12845" width="16.625" style="3" customWidth="1"/>
    <col min="12846" max="12846" width="14.625" style="3" customWidth="1"/>
    <col min="12847" max="12848" width="18.625" style="3" customWidth="1"/>
    <col min="12849" max="12849" width="9.5" style="3" customWidth="1"/>
    <col min="12850" max="12850" width="22.625" style="3" customWidth="1"/>
    <col min="12851" max="12851" width="5.875" style="3" customWidth="1"/>
    <col min="12852" max="13059" width="10.625" style="3"/>
    <col min="13060" max="13060" width="5.75" style="3" customWidth="1"/>
    <col min="13061" max="13061" width="20.625" style="3" customWidth="1"/>
    <col min="13062" max="13062" width="9.625" style="3" customWidth="1"/>
    <col min="13063" max="13064" width="15.625" style="3" bestFit="1" customWidth="1"/>
    <col min="13065" max="13065" width="21.125" style="3" bestFit="1" customWidth="1"/>
    <col min="13066" max="13066" width="12.625" style="3" customWidth="1"/>
    <col min="13067" max="13067" width="16.625" style="3" customWidth="1"/>
    <col min="13068" max="13068" width="19.1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4" width="16.625" style="3" customWidth="1"/>
    <col min="13075" max="13075" width="12.625" style="3" customWidth="1"/>
    <col min="13076" max="13076" width="16.625" style="3" customWidth="1"/>
    <col min="13077" max="13077" width="17.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2.625" style="3" customWidth="1"/>
    <col min="13100" max="13101" width="16.625" style="3" customWidth="1"/>
    <col min="13102" max="13102" width="14.625" style="3" customWidth="1"/>
    <col min="13103" max="13104" width="18.625" style="3" customWidth="1"/>
    <col min="13105" max="13105" width="9.5" style="3" customWidth="1"/>
    <col min="13106" max="13106" width="22.625" style="3" customWidth="1"/>
    <col min="13107" max="13107" width="5.875" style="3" customWidth="1"/>
    <col min="13108" max="13315" width="10.625" style="3"/>
    <col min="13316" max="13316" width="5.75" style="3" customWidth="1"/>
    <col min="13317" max="13317" width="20.625" style="3" customWidth="1"/>
    <col min="13318" max="13318" width="9.625" style="3" customWidth="1"/>
    <col min="13319" max="13320" width="15.625" style="3" bestFit="1" customWidth="1"/>
    <col min="13321" max="13321" width="21.125" style="3" bestFit="1" customWidth="1"/>
    <col min="13322" max="13322" width="12.625" style="3" customWidth="1"/>
    <col min="13323" max="13323" width="16.625" style="3" customWidth="1"/>
    <col min="13324" max="13324" width="19.1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30" width="16.625" style="3" customWidth="1"/>
    <col min="13331" max="13331" width="12.625" style="3" customWidth="1"/>
    <col min="13332" max="13332" width="16.625" style="3" customWidth="1"/>
    <col min="13333" max="13333" width="17.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2.625" style="3" customWidth="1"/>
    <col min="13356" max="13357" width="16.625" style="3" customWidth="1"/>
    <col min="13358" max="13358" width="14.625" style="3" customWidth="1"/>
    <col min="13359" max="13360" width="18.625" style="3" customWidth="1"/>
    <col min="13361" max="13361" width="9.5" style="3" customWidth="1"/>
    <col min="13362" max="13362" width="22.625" style="3" customWidth="1"/>
    <col min="13363" max="13363" width="5.875" style="3" customWidth="1"/>
    <col min="13364" max="13571" width="10.625" style="3"/>
    <col min="13572" max="13572" width="5.75" style="3" customWidth="1"/>
    <col min="13573" max="13573" width="20.625" style="3" customWidth="1"/>
    <col min="13574" max="13574" width="9.625" style="3" customWidth="1"/>
    <col min="13575" max="13576" width="15.625" style="3" bestFit="1" customWidth="1"/>
    <col min="13577" max="13577" width="21.125" style="3" bestFit="1" customWidth="1"/>
    <col min="13578" max="13578" width="12.625" style="3" customWidth="1"/>
    <col min="13579" max="13579" width="16.625" style="3" customWidth="1"/>
    <col min="13580" max="13580" width="19.1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6" width="16.625" style="3" customWidth="1"/>
    <col min="13587" max="13587" width="12.625" style="3" customWidth="1"/>
    <col min="13588" max="13588" width="16.625" style="3" customWidth="1"/>
    <col min="13589" max="13589" width="17.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2.625" style="3" customWidth="1"/>
    <col min="13612" max="13613" width="16.625" style="3" customWidth="1"/>
    <col min="13614" max="13614" width="14.625" style="3" customWidth="1"/>
    <col min="13615" max="13616" width="18.625" style="3" customWidth="1"/>
    <col min="13617" max="13617" width="9.5" style="3" customWidth="1"/>
    <col min="13618" max="13618" width="22.625" style="3" customWidth="1"/>
    <col min="13619" max="13619" width="5.875" style="3" customWidth="1"/>
    <col min="13620" max="13827" width="10.625" style="3"/>
    <col min="13828" max="13828" width="5.75" style="3" customWidth="1"/>
    <col min="13829" max="13829" width="20.625" style="3" customWidth="1"/>
    <col min="13830" max="13830" width="9.625" style="3" customWidth="1"/>
    <col min="13831" max="13832" width="15.625" style="3" bestFit="1" customWidth="1"/>
    <col min="13833" max="13833" width="21.125" style="3" bestFit="1" customWidth="1"/>
    <col min="13834" max="13834" width="12.625" style="3" customWidth="1"/>
    <col min="13835" max="13835" width="16.625" style="3" customWidth="1"/>
    <col min="13836" max="13836" width="19.1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2" width="16.625" style="3" customWidth="1"/>
    <col min="13843" max="13843" width="12.625" style="3" customWidth="1"/>
    <col min="13844" max="13844" width="16.625" style="3" customWidth="1"/>
    <col min="13845" max="13845" width="17.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2.625" style="3" customWidth="1"/>
    <col min="13868" max="13869" width="16.625" style="3" customWidth="1"/>
    <col min="13870" max="13870" width="14.625" style="3" customWidth="1"/>
    <col min="13871" max="13872" width="18.625" style="3" customWidth="1"/>
    <col min="13873" max="13873" width="9.5" style="3" customWidth="1"/>
    <col min="13874" max="13874" width="22.625" style="3" customWidth="1"/>
    <col min="13875" max="13875" width="5.875" style="3" customWidth="1"/>
    <col min="13876" max="14083" width="10.625" style="3"/>
    <col min="14084" max="14084" width="5.75" style="3" customWidth="1"/>
    <col min="14085" max="14085" width="20.625" style="3" customWidth="1"/>
    <col min="14086" max="14086" width="9.625" style="3" customWidth="1"/>
    <col min="14087" max="14088" width="15.625" style="3" bestFit="1" customWidth="1"/>
    <col min="14089" max="14089" width="21.125" style="3" bestFit="1" customWidth="1"/>
    <col min="14090" max="14090" width="12.625" style="3" customWidth="1"/>
    <col min="14091" max="14091" width="16.625" style="3" customWidth="1"/>
    <col min="14092" max="14092" width="19.1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8" width="16.625" style="3" customWidth="1"/>
    <col min="14099" max="14099" width="12.625" style="3" customWidth="1"/>
    <col min="14100" max="14100" width="16.625" style="3" customWidth="1"/>
    <col min="14101" max="14101" width="17.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2.625" style="3" customWidth="1"/>
    <col min="14124" max="14125" width="16.625" style="3" customWidth="1"/>
    <col min="14126" max="14126" width="14.625" style="3" customWidth="1"/>
    <col min="14127" max="14128" width="18.625" style="3" customWidth="1"/>
    <col min="14129" max="14129" width="9.5" style="3" customWidth="1"/>
    <col min="14130" max="14130" width="22.625" style="3" customWidth="1"/>
    <col min="14131" max="14131" width="5.875" style="3" customWidth="1"/>
    <col min="14132" max="14339" width="10.625" style="3"/>
    <col min="14340" max="14340" width="5.75" style="3" customWidth="1"/>
    <col min="14341" max="14341" width="20.625" style="3" customWidth="1"/>
    <col min="14342" max="14342" width="9.625" style="3" customWidth="1"/>
    <col min="14343" max="14344" width="15.625" style="3" bestFit="1" customWidth="1"/>
    <col min="14345" max="14345" width="21.125" style="3" bestFit="1" customWidth="1"/>
    <col min="14346" max="14346" width="12.625" style="3" customWidth="1"/>
    <col min="14347" max="14347" width="16.625" style="3" customWidth="1"/>
    <col min="14348" max="14348" width="19.1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4" width="16.625" style="3" customWidth="1"/>
    <col min="14355" max="14355" width="12.625" style="3" customWidth="1"/>
    <col min="14356" max="14356" width="16.625" style="3" customWidth="1"/>
    <col min="14357" max="14357" width="17.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2.625" style="3" customWidth="1"/>
    <col min="14380" max="14381" width="16.625" style="3" customWidth="1"/>
    <col min="14382" max="14382" width="14.625" style="3" customWidth="1"/>
    <col min="14383" max="14384" width="18.625" style="3" customWidth="1"/>
    <col min="14385" max="14385" width="9.5" style="3" customWidth="1"/>
    <col min="14386" max="14386" width="22.625" style="3" customWidth="1"/>
    <col min="14387" max="14387" width="5.875" style="3" customWidth="1"/>
    <col min="14388" max="14595" width="10.625" style="3"/>
    <col min="14596" max="14596" width="5.75" style="3" customWidth="1"/>
    <col min="14597" max="14597" width="20.625" style="3" customWidth="1"/>
    <col min="14598" max="14598" width="9.625" style="3" customWidth="1"/>
    <col min="14599" max="14600" width="15.625" style="3" bestFit="1" customWidth="1"/>
    <col min="14601" max="14601" width="21.125" style="3" bestFit="1" customWidth="1"/>
    <col min="14602" max="14602" width="12.625" style="3" customWidth="1"/>
    <col min="14603" max="14603" width="16.625" style="3" customWidth="1"/>
    <col min="14604" max="14604" width="19.1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10" width="16.625" style="3" customWidth="1"/>
    <col min="14611" max="14611" width="12.625" style="3" customWidth="1"/>
    <col min="14612" max="14612" width="16.625" style="3" customWidth="1"/>
    <col min="14613" max="14613" width="17.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2.625" style="3" customWidth="1"/>
    <col min="14636" max="14637" width="16.625" style="3" customWidth="1"/>
    <col min="14638" max="14638" width="14.625" style="3" customWidth="1"/>
    <col min="14639" max="14640" width="18.625" style="3" customWidth="1"/>
    <col min="14641" max="14641" width="9.5" style="3" customWidth="1"/>
    <col min="14642" max="14642" width="22.625" style="3" customWidth="1"/>
    <col min="14643" max="14643" width="5.875" style="3" customWidth="1"/>
    <col min="14644" max="14851" width="10.625" style="3"/>
    <col min="14852" max="14852" width="5.75" style="3" customWidth="1"/>
    <col min="14853" max="14853" width="20.625" style="3" customWidth="1"/>
    <col min="14854" max="14854" width="9.625" style="3" customWidth="1"/>
    <col min="14855" max="14856" width="15.625" style="3" bestFit="1" customWidth="1"/>
    <col min="14857" max="14857" width="21.125" style="3" bestFit="1" customWidth="1"/>
    <col min="14858" max="14858" width="12.625" style="3" customWidth="1"/>
    <col min="14859" max="14859" width="16.625" style="3" customWidth="1"/>
    <col min="14860" max="14860" width="19.1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6" width="16.625" style="3" customWidth="1"/>
    <col min="14867" max="14867" width="12.625" style="3" customWidth="1"/>
    <col min="14868" max="14868" width="16.625" style="3" customWidth="1"/>
    <col min="14869" max="14869" width="17.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2.625" style="3" customWidth="1"/>
    <col min="14892" max="14893" width="16.625" style="3" customWidth="1"/>
    <col min="14894" max="14894" width="14.625" style="3" customWidth="1"/>
    <col min="14895" max="14896" width="18.625" style="3" customWidth="1"/>
    <col min="14897" max="14897" width="9.5" style="3" customWidth="1"/>
    <col min="14898" max="14898" width="22.625" style="3" customWidth="1"/>
    <col min="14899" max="14899" width="5.875" style="3" customWidth="1"/>
    <col min="14900" max="15107" width="10.625" style="3"/>
    <col min="15108" max="15108" width="5.75" style="3" customWidth="1"/>
    <col min="15109" max="15109" width="20.625" style="3" customWidth="1"/>
    <col min="15110" max="15110" width="9.625" style="3" customWidth="1"/>
    <col min="15111" max="15112" width="15.625" style="3" bestFit="1" customWidth="1"/>
    <col min="15113" max="15113" width="21.125" style="3" bestFit="1" customWidth="1"/>
    <col min="15114" max="15114" width="12.625" style="3" customWidth="1"/>
    <col min="15115" max="15115" width="16.625" style="3" customWidth="1"/>
    <col min="15116" max="15116" width="19.1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2" width="16.625" style="3" customWidth="1"/>
    <col min="15123" max="15123" width="12.625" style="3" customWidth="1"/>
    <col min="15124" max="15124" width="16.625" style="3" customWidth="1"/>
    <col min="15125" max="15125" width="17.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2.625" style="3" customWidth="1"/>
    <col min="15148" max="15149" width="16.625" style="3" customWidth="1"/>
    <col min="15150" max="15150" width="14.625" style="3" customWidth="1"/>
    <col min="15151" max="15152" width="18.625" style="3" customWidth="1"/>
    <col min="15153" max="15153" width="9.5" style="3" customWidth="1"/>
    <col min="15154" max="15154" width="22.625" style="3" customWidth="1"/>
    <col min="15155" max="15155" width="5.875" style="3" customWidth="1"/>
    <col min="15156" max="15363" width="10.625" style="3"/>
    <col min="15364" max="15364" width="5.75" style="3" customWidth="1"/>
    <col min="15365" max="15365" width="20.625" style="3" customWidth="1"/>
    <col min="15366" max="15366" width="9.625" style="3" customWidth="1"/>
    <col min="15367" max="15368" width="15.625" style="3" bestFit="1" customWidth="1"/>
    <col min="15369" max="15369" width="21.125" style="3" bestFit="1" customWidth="1"/>
    <col min="15370" max="15370" width="12.625" style="3" customWidth="1"/>
    <col min="15371" max="15371" width="16.625" style="3" customWidth="1"/>
    <col min="15372" max="15372" width="19.1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8" width="16.625" style="3" customWidth="1"/>
    <col min="15379" max="15379" width="12.625" style="3" customWidth="1"/>
    <col min="15380" max="15380" width="16.625" style="3" customWidth="1"/>
    <col min="15381" max="15381" width="17.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2.625" style="3" customWidth="1"/>
    <col min="15404" max="15405" width="16.625" style="3" customWidth="1"/>
    <col min="15406" max="15406" width="14.625" style="3" customWidth="1"/>
    <col min="15407" max="15408" width="18.625" style="3" customWidth="1"/>
    <col min="15409" max="15409" width="9.5" style="3" customWidth="1"/>
    <col min="15410" max="15410" width="22.625" style="3" customWidth="1"/>
    <col min="15411" max="15411" width="5.875" style="3" customWidth="1"/>
    <col min="15412" max="15619" width="10.625" style="3"/>
    <col min="15620" max="15620" width="5.75" style="3" customWidth="1"/>
    <col min="15621" max="15621" width="20.625" style="3" customWidth="1"/>
    <col min="15622" max="15622" width="9.625" style="3" customWidth="1"/>
    <col min="15623" max="15624" width="15.625" style="3" bestFit="1" customWidth="1"/>
    <col min="15625" max="15625" width="21.125" style="3" bestFit="1" customWidth="1"/>
    <col min="15626" max="15626" width="12.625" style="3" customWidth="1"/>
    <col min="15627" max="15627" width="16.625" style="3" customWidth="1"/>
    <col min="15628" max="15628" width="19.1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4" width="16.625" style="3" customWidth="1"/>
    <col min="15635" max="15635" width="12.625" style="3" customWidth="1"/>
    <col min="15636" max="15636" width="16.625" style="3" customWidth="1"/>
    <col min="15637" max="15637" width="17.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2.625" style="3" customWidth="1"/>
    <col min="15660" max="15661" width="16.625" style="3" customWidth="1"/>
    <col min="15662" max="15662" width="14.625" style="3" customWidth="1"/>
    <col min="15663" max="15664" width="18.625" style="3" customWidth="1"/>
    <col min="15665" max="15665" width="9.5" style="3" customWidth="1"/>
    <col min="15666" max="15666" width="22.625" style="3" customWidth="1"/>
    <col min="15667" max="15667" width="5.875" style="3" customWidth="1"/>
    <col min="15668" max="15875" width="10.625" style="3"/>
    <col min="15876" max="15876" width="5.75" style="3" customWidth="1"/>
    <col min="15877" max="15877" width="20.625" style="3" customWidth="1"/>
    <col min="15878" max="15878" width="9.625" style="3" customWidth="1"/>
    <col min="15879" max="15880" width="15.625" style="3" bestFit="1" customWidth="1"/>
    <col min="15881" max="15881" width="21.125" style="3" bestFit="1" customWidth="1"/>
    <col min="15882" max="15882" width="12.625" style="3" customWidth="1"/>
    <col min="15883" max="15883" width="16.625" style="3" customWidth="1"/>
    <col min="15884" max="15884" width="19.1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90" width="16.625" style="3" customWidth="1"/>
    <col min="15891" max="15891" width="12.625" style="3" customWidth="1"/>
    <col min="15892" max="15892" width="16.625" style="3" customWidth="1"/>
    <col min="15893" max="15893" width="17.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2.625" style="3" customWidth="1"/>
    <col min="15916" max="15917" width="16.625" style="3" customWidth="1"/>
    <col min="15918" max="15918" width="14.625" style="3" customWidth="1"/>
    <col min="15919" max="15920" width="18.625" style="3" customWidth="1"/>
    <col min="15921" max="15921" width="9.5" style="3" customWidth="1"/>
    <col min="15922" max="15922" width="22.625" style="3" customWidth="1"/>
    <col min="15923" max="15923" width="5.875" style="3" customWidth="1"/>
    <col min="15924" max="16131" width="10.625" style="3"/>
    <col min="16132" max="16132" width="5.75" style="3" customWidth="1"/>
    <col min="16133" max="16133" width="20.625" style="3" customWidth="1"/>
    <col min="16134" max="16134" width="9.625" style="3" customWidth="1"/>
    <col min="16135" max="16136" width="15.625" style="3" bestFit="1" customWidth="1"/>
    <col min="16137" max="16137" width="21.125" style="3" bestFit="1" customWidth="1"/>
    <col min="16138" max="16138" width="12.625" style="3" customWidth="1"/>
    <col min="16139" max="16139" width="16.625" style="3" customWidth="1"/>
    <col min="16140" max="16140" width="19.1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6" width="16.625" style="3" customWidth="1"/>
    <col min="16147" max="16147" width="12.625" style="3" customWidth="1"/>
    <col min="16148" max="16148" width="16.625" style="3" customWidth="1"/>
    <col min="16149" max="16149" width="17.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2.625" style="3" customWidth="1"/>
    <col min="16172" max="16173" width="16.625" style="3" customWidth="1"/>
    <col min="16174" max="16174" width="14.625" style="3" customWidth="1"/>
    <col min="16175" max="16176" width="18.625" style="3" customWidth="1"/>
    <col min="16177" max="16177" width="9.5" style="3" customWidth="1"/>
    <col min="16178" max="16178" width="22.625" style="3" customWidth="1"/>
    <col min="16179" max="16179" width="5.875" style="3" customWidth="1"/>
    <col min="16180" max="16384" width="10.625" style="3"/>
  </cols>
  <sheetData>
    <row r="1" spans="1:52" ht="32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8"/>
      <c r="AU1" s="18"/>
      <c r="AV1" s="18"/>
      <c r="AW1" s="72"/>
      <c r="AX1" s="72"/>
      <c r="AY1" s="72"/>
    </row>
    <row r="2" spans="1:52" ht="21.95" customHeight="1" thickBot="1">
      <c r="A2" s="73"/>
      <c r="B2" s="73" t="s">
        <v>85</v>
      </c>
      <c r="C2" s="7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 t="str">
        <f>B2</f>
        <v>8月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73"/>
      <c r="AX2" s="73"/>
      <c r="AY2" s="74"/>
    </row>
    <row r="3" spans="1:52" ht="21.95" customHeight="1">
      <c r="A3" s="75"/>
      <c r="B3" s="72"/>
      <c r="C3" s="72"/>
      <c r="D3" s="157" t="s">
        <v>1</v>
      </c>
      <c r="E3" s="158"/>
      <c r="F3" s="160"/>
      <c r="G3" s="157" t="s">
        <v>2</v>
      </c>
      <c r="H3" s="158"/>
      <c r="I3" s="160"/>
      <c r="J3" s="157" t="s">
        <v>99</v>
      </c>
      <c r="K3" s="158"/>
      <c r="L3" s="160"/>
      <c r="M3" s="157" t="s">
        <v>3</v>
      </c>
      <c r="N3" s="189"/>
      <c r="O3" s="190"/>
      <c r="P3" s="157" t="s">
        <v>90</v>
      </c>
      <c r="Q3" s="158"/>
      <c r="R3" s="160"/>
      <c r="S3" s="157" t="s">
        <v>4</v>
      </c>
      <c r="T3" s="158"/>
      <c r="U3" s="160"/>
      <c r="V3" s="157" t="s">
        <v>5</v>
      </c>
      <c r="W3" s="158"/>
      <c r="X3" s="159"/>
      <c r="Y3" s="70" t="s">
        <v>6</v>
      </c>
      <c r="Z3" s="70"/>
      <c r="AA3" s="71"/>
      <c r="AB3" s="157" t="s">
        <v>7</v>
      </c>
      <c r="AC3" s="158"/>
      <c r="AD3" s="160"/>
      <c r="AE3" s="157" t="s">
        <v>8</v>
      </c>
      <c r="AF3" s="158"/>
      <c r="AG3" s="160"/>
      <c r="AH3" s="157" t="s">
        <v>9</v>
      </c>
      <c r="AI3" s="158"/>
      <c r="AJ3" s="160"/>
      <c r="AK3" s="157" t="s">
        <v>10</v>
      </c>
      <c r="AL3" s="158"/>
      <c r="AM3" s="160"/>
      <c r="AN3" s="157" t="s">
        <v>11</v>
      </c>
      <c r="AO3" s="158"/>
      <c r="AP3" s="160"/>
      <c r="AQ3" s="157" t="s">
        <v>12</v>
      </c>
      <c r="AR3" s="158"/>
      <c r="AS3" s="160"/>
      <c r="AT3" s="69" t="s">
        <v>13</v>
      </c>
      <c r="AU3" s="70"/>
      <c r="AV3" s="71"/>
      <c r="AW3" s="76"/>
      <c r="AX3" s="77"/>
      <c r="AY3" s="78"/>
      <c r="AZ3" s="6"/>
    </row>
    <row r="4" spans="1:52" ht="21.95" customHeight="1">
      <c r="A4" s="75"/>
      <c r="B4" s="72"/>
      <c r="C4" s="72"/>
      <c r="D4" s="7" t="s">
        <v>14</v>
      </c>
      <c r="E4" s="7" t="s">
        <v>15</v>
      </c>
      <c r="F4" s="140" t="s">
        <v>16</v>
      </c>
      <c r="G4" s="7" t="s">
        <v>14</v>
      </c>
      <c r="H4" s="7" t="s">
        <v>15</v>
      </c>
      <c r="I4" s="7" t="s">
        <v>16</v>
      </c>
      <c r="J4" s="7" t="s">
        <v>14</v>
      </c>
      <c r="K4" s="7" t="s">
        <v>15</v>
      </c>
      <c r="L4" s="7" t="s">
        <v>16</v>
      </c>
      <c r="M4" s="22" t="s">
        <v>14</v>
      </c>
      <c r="N4" s="22" t="s">
        <v>15</v>
      </c>
      <c r="O4" s="22" t="s">
        <v>16</v>
      </c>
      <c r="P4" s="7" t="s">
        <v>14</v>
      </c>
      <c r="Q4" s="7" t="s">
        <v>15</v>
      </c>
      <c r="R4" s="7" t="s">
        <v>16</v>
      </c>
      <c r="S4" s="7" t="s">
        <v>14</v>
      </c>
      <c r="T4" s="7" t="s">
        <v>15</v>
      </c>
      <c r="U4" s="7" t="s">
        <v>16</v>
      </c>
      <c r="V4" s="22" t="s">
        <v>14</v>
      </c>
      <c r="W4" s="22" t="s">
        <v>15</v>
      </c>
      <c r="X4" s="22" t="s">
        <v>16</v>
      </c>
      <c r="Y4" s="22" t="s">
        <v>14</v>
      </c>
      <c r="Z4" s="22" t="s">
        <v>15</v>
      </c>
      <c r="AA4" s="22" t="s">
        <v>16</v>
      </c>
      <c r="AB4" s="22" t="s">
        <v>14</v>
      </c>
      <c r="AC4" s="7" t="s">
        <v>15</v>
      </c>
      <c r="AD4" s="140" t="s">
        <v>16</v>
      </c>
      <c r="AE4" s="40" t="s">
        <v>14</v>
      </c>
      <c r="AF4" s="7" t="s">
        <v>15</v>
      </c>
      <c r="AG4" s="7" t="s">
        <v>16</v>
      </c>
      <c r="AH4" s="7" t="s">
        <v>14</v>
      </c>
      <c r="AI4" s="7" t="s">
        <v>15</v>
      </c>
      <c r="AJ4" s="7" t="s">
        <v>97</v>
      </c>
      <c r="AK4" s="7" t="s">
        <v>14</v>
      </c>
      <c r="AL4" s="7" t="s">
        <v>15</v>
      </c>
      <c r="AM4" s="7" t="s">
        <v>16</v>
      </c>
      <c r="AN4" s="7" t="s">
        <v>14</v>
      </c>
      <c r="AO4" s="7" t="s">
        <v>15</v>
      </c>
      <c r="AP4" s="7" t="s">
        <v>16</v>
      </c>
      <c r="AQ4" s="7" t="s">
        <v>14</v>
      </c>
      <c r="AR4" s="7" t="s">
        <v>15</v>
      </c>
      <c r="AS4" s="7" t="s">
        <v>97</v>
      </c>
      <c r="AT4" s="22" t="s">
        <v>14</v>
      </c>
      <c r="AU4" s="22" t="s">
        <v>15</v>
      </c>
      <c r="AV4" s="22" t="s">
        <v>16</v>
      </c>
      <c r="AW4" s="79"/>
      <c r="AX4" s="74"/>
      <c r="AY4" s="80"/>
      <c r="AZ4" s="6"/>
    </row>
    <row r="5" spans="1:52" ht="21.95" customHeight="1">
      <c r="A5" s="81"/>
      <c r="B5" s="82"/>
      <c r="C5" s="82"/>
      <c r="D5" s="8" t="s">
        <v>17</v>
      </c>
      <c r="E5" s="8" t="s">
        <v>18</v>
      </c>
      <c r="F5" s="141" t="s">
        <v>19</v>
      </c>
      <c r="G5" s="37" t="s">
        <v>17</v>
      </c>
      <c r="H5" s="8" t="s">
        <v>18</v>
      </c>
      <c r="I5" s="142" t="s">
        <v>19</v>
      </c>
      <c r="J5" s="37" t="s">
        <v>17</v>
      </c>
      <c r="K5" s="8" t="s">
        <v>18</v>
      </c>
      <c r="L5" s="142" t="s">
        <v>19</v>
      </c>
      <c r="M5" s="21" t="s">
        <v>17</v>
      </c>
      <c r="N5" s="21" t="s">
        <v>18</v>
      </c>
      <c r="O5" s="21" t="s">
        <v>19</v>
      </c>
      <c r="P5" s="37" t="s">
        <v>17</v>
      </c>
      <c r="Q5" s="8" t="s">
        <v>18</v>
      </c>
      <c r="R5" s="142" t="s">
        <v>19</v>
      </c>
      <c r="S5" s="8" t="s">
        <v>17</v>
      </c>
      <c r="T5" s="8" t="s">
        <v>18</v>
      </c>
      <c r="U5" s="8" t="s">
        <v>19</v>
      </c>
      <c r="V5" s="21" t="s">
        <v>17</v>
      </c>
      <c r="W5" s="21" t="s">
        <v>18</v>
      </c>
      <c r="X5" s="21" t="s">
        <v>19</v>
      </c>
      <c r="Y5" s="21" t="s">
        <v>17</v>
      </c>
      <c r="Z5" s="21" t="s">
        <v>18</v>
      </c>
      <c r="AA5" s="21" t="s">
        <v>19</v>
      </c>
      <c r="AB5" s="141" t="s">
        <v>17</v>
      </c>
      <c r="AC5" s="8" t="s">
        <v>18</v>
      </c>
      <c r="AD5" s="141" t="s">
        <v>19</v>
      </c>
      <c r="AE5" s="37" t="s">
        <v>17</v>
      </c>
      <c r="AF5" s="8" t="s">
        <v>18</v>
      </c>
      <c r="AG5" s="8" t="s">
        <v>19</v>
      </c>
      <c r="AH5" s="8" t="s">
        <v>17</v>
      </c>
      <c r="AI5" s="8" t="s">
        <v>18</v>
      </c>
      <c r="AJ5" s="8" t="s">
        <v>98</v>
      </c>
      <c r="AK5" s="8" t="s">
        <v>17</v>
      </c>
      <c r="AL5" s="8" t="s">
        <v>18</v>
      </c>
      <c r="AM5" s="8" t="s">
        <v>19</v>
      </c>
      <c r="AN5" s="8" t="s">
        <v>17</v>
      </c>
      <c r="AO5" s="8" t="s">
        <v>18</v>
      </c>
      <c r="AP5" s="8" t="s">
        <v>19</v>
      </c>
      <c r="AQ5" s="8" t="s">
        <v>17</v>
      </c>
      <c r="AR5" s="8" t="s">
        <v>18</v>
      </c>
      <c r="AS5" s="8" t="s">
        <v>98</v>
      </c>
      <c r="AT5" s="21" t="s">
        <v>17</v>
      </c>
      <c r="AU5" s="21" t="s">
        <v>18</v>
      </c>
      <c r="AV5" s="21" t="s">
        <v>19</v>
      </c>
      <c r="AW5" s="83"/>
      <c r="AX5" s="82"/>
      <c r="AY5" s="84"/>
      <c r="AZ5" s="6"/>
    </row>
    <row r="6" spans="1:52" ht="24" customHeight="1">
      <c r="A6" s="85" t="s">
        <v>20</v>
      </c>
      <c r="B6" s="152" t="s">
        <v>21</v>
      </c>
      <c r="C6" s="86" t="s">
        <v>22</v>
      </c>
      <c r="D6" s="46"/>
      <c r="E6" s="46"/>
      <c r="F6" s="46"/>
      <c r="G6" s="46"/>
      <c r="H6" s="46"/>
      <c r="I6" s="46"/>
      <c r="J6" s="46">
        <v>2</v>
      </c>
      <c r="K6" s="46">
        <v>90.828000000000003</v>
      </c>
      <c r="L6" s="46">
        <v>106551.61199999999</v>
      </c>
      <c r="M6" s="12">
        <v>2</v>
      </c>
      <c r="N6" s="12">
        <v>90.828000000000003</v>
      </c>
      <c r="O6" s="12">
        <v>106551.61199999999</v>
      </c>
      <c r="P6" s="46">
        <v>14</v>
      </c>
      <c r="Q6" s="46">
        <v>233.31854000000001</v>
      </c>
      <c r="R6" s="46">
        <v>47761.652999999998</v>
      </c>
      <c r="S6" s="46">
        <v>6</v>
      </c>
      <c r="T6" s="46">
        <v>373.14299999999997</v>
      </c>
      <c r="U6" s="46">
        <v>52256.307999999997</v>
      </c>
      <c r="V6" s="12"/>
      <c r="W6" s="12"/>
      <c r="X6" s="12"/>
      <c r="Y6" s="12">
        <v>6</v>
      </c>
      <c r="Z6" s="12">
        <v>373.14299999999997</v>
      </c>
      <c r="AA6" s="12">
        <v>52256.307999999997</v>
      </c>
      <c r="AB6" s="46"/>
      <c r="AC6" s="46"/>
      <c r="AD6" s="143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12">
        <v>22</v>
      </c>
      <c r="AU6" s="12">
        <v>697.28953999999999</v>
      </c>
      <c r="AV6" s="12">
        <v>206569.57299999997</v>
      </c>
      <c r="AW6" s="87" t="s">
        <v>22</v>
      </c>
      <c r="AX6" s="154" t="s">
        <v>21</v>
      </c>
      <c r="AY6" s="88" t="s">
        <v>20</v>
      </c>
      <c r="AZ6" s="6"/>
    </row>
    <row r="7" spans="1:52" ht="24" customHeight="1">
      <c r="A7" s="85"/>
      <c r="B7" s="153"/>
      <c r="C7" s="89" t="s">
        <v>23</v>
      </c>
      <c r="D7" s="48"/>
      <c r="E7" s="48"/>
      <c r="F7" s="48"/>
      <c r="G7" s="48"/>
      <c r="H7" s="48"/>
      <c r="I7" s="48"/>
      <c r="J7" s="48">
        <v>14</v>
      </c>
      <c r="K7" s="48">
        <v>381.86700000000002</v>
      </c>
      <c r="L7" s="48">
        <v>458329.01699999999</v>
      </c>
      <c r="M7" s="90">
        <v>14</v>
      </c>
      <c r="N7" s="90">
        <v>381.86700000000002</v>
      </c>
      <c r="O7" s="90">
        <v>458329.01699999999</v>
      </c>
      <c r="P7" s="48">
        <v>64</v>
      </c>
      <c r="Q7" s="48">
        <v>2240.5030000000002</v>
      </c>
      <c r="R7" s="48">
        <v>518777.88299999997</v>
      </c>
      <c r="S7" s="48">
        <v>13</v>
      </c>
      <c r="T7" s="48">
        <v>345.197</v>
      </c>
      <c r="U7" s="48">
        <v>63423.002999999997</v>
      </c>
      <c r="V7" s="11"/>
      <c r="W7" s="11"/>
      <c r="X7" s="11"/>
      <c r="Y7" s="90">
        <v>13</v>
      </c>
      <c r="Z7" s="90">
        <v>345.197</v>
      </c>
      <c r="AA7" s="90">
        <v>63423.002999999997</v>
      </c>
      <c r="AB7" s="48"/>
      <c r="AC7" s="48"/>
      <c r="AD7" s="144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90">
        <v>91</v>
      </c>
      <c r="AU7" s="90">
        <v>2967.5670000000005</v>
      </c>
      <c r="AV7" s="90">
        <v>1040529.9029999999</v>
      </c>
      <c r="AW7" s="91" t="s">
        <v>23</v>
      </c>
      <c r="AX7" s="155"/>
      <c r="AY7" s="88"/>
      <c r="AZ7" s="6"/>
    </row>
    <row r="8" spans="1:52" ht="24" customHeight="1">
      <c r="A8" s="85" t="s">
        <v>24</v>
      </c>
      <c r="B8" s="152" t="s">
        <v>25</v>
      </c>
      <c r="C8" s="92" t="s">
        <v>22</v>
      </c>
      <c r="D8" s="46"/>
      <c r="E8" s="46"/>
      <c r="F8" s="46"/>
      <c r="G8" s="46"/>
      <c r="H8" s="46"/>
      <c r="I8" s="46"/>
      <c r="J8" s="46"/>
      <c r="K8" s="46"/>
      <c r="L8" s="46"/>
      <c r="M8" s="12">
        <v>0</v>
      </c>
      <c r="N8" s="12">
        <v>0</v>
      </c>
      <c r="O8" s="12">
        <v>0</v>
      </c>
      <c r="P8" s="46"/>
      <c r="Q8" s="46"/>
      <c r="R8" s="46"/>
      <c r="S8" s="46"/>
      <c r="T8" s="46"/>
      <c r="U8" s="46"/>
      <c r="V8" s="12"/>
      <c r="W8" s="12"/>
      <c r="X8" s="12"/>
      <c r="Y8" s="12">
        <v>0</v>
      </c>
      <c r="Z8" s="12">
        <v>0</v>
      </c>
      <c r="AA8" s="12">
        <v>0</v>
      </c>
      <c r="AB8" s="46"/>
      <c r="AC8" s="46"/>
      <c r="AD8" s="143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12">
        <v>0</v>
      </c>
      <c r="AU8" s="12">
        <v>0</v>
      </c>
      <c r="AV8" s="12">
        <v>0</v>
      </c>
      <c r="AW8" s="87" t="s">
        <v>22</v>
      </c>
      <c r="AX8" s="154" t="s">
        <v>25</v>
      </c>
      <c r="AY8" s="88" t="s">
        <v>24</v>
      </c>
      <c r="AZ8" s="6"/>
    </row>
    <row r="9" spans="1:52" ht="24" customHeight="1">
      <c r="A9" s="85"/>
      <c r="B9" s="153"/>
      <c r="C9" s="89" t="s">
        <v>23</v>
      </c>
      <c r="D9" s="48"/>
      <c r="E9" s="48"/>
      <c r="F9" s="48"/>
      <c r="G9" s="48"/>
      <c r="H9" s="48"/>
      <c r="I9" s="48"/>
      <c r="J9" s="48"/>
      <c r="K9" s="48"/>
      <c r="L9" s="48"/>
      <c r="M9" s="90">
        <v>0</v>
      </c>
      <c r="N9" s="90">
        <v>0</v>
      </c>
      <c r="O9" s="90">
        <v>0</v>
      </c>
      <c r="P9" s="48">
        <v>2</v>
      </c>
      <c r="Q9" s="48">
        <v>350.49200000000002</v>
      </c>
      <c r="R9" s="48">
        <v>17338.536</v>
      </c>
      <c r="S9" s="48"/>
      <c r="T9" s="48"/>
      <c r="U9" s="48"/>
      <c r="V9" s="11"/>
      <c r="W9" s="11"/>
      <c r="X9" s="11"/>
      <c r="Y9" s="90">
        <v>0</v>
      </c>
      <c r="Z9" s="90">
        <v>0</v>
      </c>
      <c r="AA9" s="90">
        <v>0</v>
      </c>
      <c r="AB9" s="48"/>
      <c r="AC9" s="48"/>
      <c r="AD9" s="144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90">
        <v>2</v>
      </c>
      <c r="AU9" s="90">
        <v>350.49200000000002</v>
      </c>
      <c r="AV9" s="90">
        <v>17338.536</v>
      </c>
      <c r="AW9" s="91" t="s">
        <v>23</v>
      </c>
      <c r="AX9" s="155"/>
      <c r="AY9" s="88"/>
      <c r="AZ9" s="6"/>
    </row>
    <row r="10" spans="1:52" ht="24" customHeight="1">
      <c r="A10" s="85" t="s">
        <v>26</v>
      </c>
      <c r="B10" s="152" t="s">
        <v>27</v>
      </c>
      <c r="C10" s="92" t="s">
        <v>22</v>
      </c>
      <c r="D10" s="46"/>
      <c r="E10" s="46"/>
      <c r="F10" s="46"/>
      <c r="G10" s="46"/>
      <c r="H10" s="46"/>
      <c r="I10" s="46"/>
      <c r="J10" s="46"/>
      <c r="K10" s="46"/>
      <c r="L10" s="46"/>
      <c r="M10" s="12">
        <v>0</v>
      </c>
      <c r="N10" s="12">
        <v>0</v>
      </c>
      <c r="O10" s="12">
        <v>0</v>
      </c>
      <c r="P10" s="46"/>
      <c r="Q10" s="46"/>
      <c r="R10" s="46"/>
      <c r="S10" s="46"/>
      <c r="T10" s="46"/>
      <c r="U10" s="46"/>
      <c r="V10" s="12"/>
      <c r="W10" s="12"/>
      <c r="X10" s="12"/>
      <c r="Y10" s="12">
        <v>0</v>
      </c>
      <c r="Z10" s="12">
        <v>0</v>
      </c>
      <c r="AA10" s="12">
        <v>0</v>
      </c>
      <c r="AB10" s="46"/>
      <c r="AC10" s="46"/>
      <c r="AD10" s="143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12">
        <v>0</v>
      </c>
      <c r="AU10" s="12">
        <v>0</v>
      </c>
      <c r="AV10" s="12">
        <v>0</v>
      </c>
      <c r="AW10" s="87" t="s">
        <v>22</v>
      </c>
      <c r="AX10" s="154" t="s">
        <v>27</v>
      </c>
      <c r="AY10" s="88" t="s">
        <v>26</v>
      </c>
      <c r="AZ10" s="6"/>
    </row>
    <row r="11" spans="1:52" ht="24" customHeight="1">
      <c r="A11" s="93"/>
      <c r="B11" s="153"/>
      <c r="C11" s="89" t="s">
        <v>23</v>
      </c>
      <c r="D11" s="48"/>
      <c r="E11" s="48"/>
      <c r="F11" s="48"/>
      <c r="G11" s="48"/>
      <c r="H11" s="48"/>
      <c r="I11" s="48"/>
      <c r="J11" s="48"/>
      <c r="K11" s="48"/>
      <c r="L11" s="48"/>
      <c r="M11" s="90">
        <v>0</v>
      </c>
      <c r="N11" s="90">
        <v>0</v>
      </c>
      <c r="O11" s="90">
        <v>0</v>
      </c>
      <c r="P11" s="48"/>
      <c r="Q11" s="48"/>
      <c r="R11" s="48"/>
      <c r="S11" s="48"/>
      <c r="T11" s="48"/>
      <c r="U11" s="48"/>
      <c r="V11" s="11"/>
      <c r="W11" s="11"/>
      <c r="X11" s="11"/>
      <c r="Y11" s="90">
        <v>0</v>
      </c>
      <c r="Z11" s="90">
        <v>0</v>
      </c>
      <c r="AA11" s="90">
        <v>0</v>
      </c>
      <c r="AB11" s="48"/>
      <c r="AC11" s="48"/>
      <c r="AD11" s="144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90">
        <v>0</v>
      </c>
      <c r="AU11" s="90">
        <v>0</v>
      </c>
      <c r="AV11" s="90">
        <v>0</v>
      </c>
      <c r="AW11" s="94" t="s">
        <v>23</v>
      </c>
      <c r="AX11" s="155"/>
      <c r="AY11" s="95"/>
      <c r="AZ11" s="6"/>
    </row>
    <row r="12" spans="1:52" ht="24" customHeight="1">
      <c r="A12" s="85"/>
      <c r="B12" s="152" t="s">
        <v>28</v>
      </c>
      <c r="C12" s="92" t="s">
        <v>22</v>
      </c>
      <c r="D12" s="46"/>
      <c r="E12" s="46"/>
      <c r="F12" s="46"/>
      <c r="G12" s="46"/>
      <c r="H12" s="46"/>
      <c r="I12" s="46"/>
      <c r="J12" s="46"/>
      <c r="K12" s="46"/>
      <c r="L12" s="46"/>
      <c r="M12" s="12">
        <v>0</v>
      </c>
      <c r="N12" s="12">
        <v>0</v>
      </c>
      <c r="O12" s="12">
        <v>0</v>
      </c>
      <c r="P12" s="46"/>
      <c r="Q12" s="46"/>
      <c r="R12" s="46"/>
      <c r="S12" s="46"/>
      <c r="T12" s="46"/>
      <c r="U12" s="46"/>
      <c r="V12" s="12"/>
      <c r="W12" s="12"/>
      <c r="X12" s="12"/>
      <c r="Y12" s="12">
        <v>0</v>
      </c>
      <c r="Z12" s="12">
        <v>0</v>
      </c>
      <c r="AA12" s="12">
        <v>0</v>
      </c>
      <c r="AB12" s="46"/>
      <c r="AC12" s="46"/>
      <c r="AD12" s="143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2">
        <v>0</v>
      </c>
      <c r="AU12" s="12">
        <v>0</v>
      </c>
      <c r="AV12" s="12">
        <v>0</v>
      </c>
      <c r="AW12" s="87" t="s">
        <v>22</v>
      </c>
      <c r="AX12" s="154" t="s">
        <v>28</v>
      </c>
      <c r="AY12" s="88"/>
      <c r="AZ12" s="6"/>
    </row>
    <row r="13" spans="1:52" ht="24" customHeight="1">
      <c r="A13" s="85" t="s">
        <v>29</v>
      </c>
      <c r="B13" s="153"/>
      <c r="C13" s="89" t="s">
        <v>23</v>
      </c>
      <c r="D13" s="48"/>
      <c r="E13" s="48"/>
      <c r="F13" s="48"/>
      <c r="G13" s="48"/>
      <c r="H13" s="48"/>
      <c r="I13" s="48"/>
      <c r="J13" s="48"/>
      <c r="K13" s="48"/>
      <c r="L13" s="48"/>
      <c r="M13" s="90">
        <v>0</v>
      </c>
      <c r="N13" s="90">
        <v>0</v>
      </c>
      <c r="O13" s="90">
        <v>0</v>
      </c>
      <c r="P13" s="48"/>
      <c r="Q13" s="48"/>
      <c r="R13" s="48"/>
      <c r="S13" s="48"/>
      <c r="T13" s="48"/>
      <c r="U13" s="48"/>
      <c r="V13" s="11"/>
      <c r="W13" s="11"/>
      <c r="X13" s="11"/>
      <c r="Y13" s="90">
        <v>0</v>
      </c>
      <c r="Z13" s="90">
        <v>0</v>
      </c>
      <c r="AA13" s="90">
        <v>0</v>
      </c>
      <c r="AB13" s="48"/>
      <c r="AC13" s="48"/>
      <c r="AD13" s="144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90">
        <v>0</v>
      </c>
      <c r="AU13" s="90">
        <v>0</v>
      </c>
      <c r="AV13" s="90">
        <v>0</v>
      </c>
      <c r="AW13" s="91" t="s">
        <v>23</v>
      </c>
      <c r="AX13" s="155"/>
      <c r="AY13" s="88" t="s">
        <v>29</v>
      </c>
      <c r="AZ13" s="6"/>
    </row>
    <row r="14" spans="1:52" ht="24" customHeight="1">
      <c r="A14" s="85"/>
      <c r="B14" s="152" t="s">
        <v>30</v>
      </c>
      <c r="C14" s="92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12">
        <v>0</v>
      </c>
      <c r="N14" s="12">
        <v>0</v>
      </c>
      <c r="O14" s="12">
        <v>0</v>
      </c>
      <c r="P14" s="46"/>
      <c r="Q14" s="46"/>
      <c r="R14" s="46"/>
      <c r="S14" s="46"/>
      <c r="T14" s="46"/>
      <c r="U14" s="46"/>
      <c r="V14" s="96"/>
      <c r="W14" s="96"/>
      <c r="X14" s="96"/>
      <c r="Y14" s="12">
        <v>0</v>
      </c>
      <c r="Z14" s="12">
        <v>0</v>
      </c>
      <c r="AA14" s="12">
        <v>0</v>
      </c>
      <c r="AB14" s="68"/>
      <c r="AC14" s="46"/>
      <c r="AD14" s="143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12">
        <v>0</v>
      </c>
      <c r="AU14" s="12">
        <v>0</v>
      </c>
      <c r="AV14" s="12">
        <v>0</v>
      </c>
      <c r="AW14" s="97" t="s">
        <v>22</v>
      </c>
      <c r="AX14" s="154" t="s">
        <v>30</v>
      </c>
      <c r="AY14" s="88"/>
      <c r="AZ14" s="6"/>
    </row>
    <row r="15" spans="1:52" ht="24" customHeight="1">
      <c r="A15" s="85" t="s">
        <v>24</v>
      </c>
      <c r="B15" s="153"/>
      <c r="C15" s="89" t="s">
        <v>23</v>
      </c>
      <c r="D15" s="48"/>
      <c r="E15" s="48"/>
      <c r="F15" s="48"/>
      <c r="G15" s="48"/>
      <c r="H15" s="48"/>
      <c r="I15" s="48"/>
      <c r="J15" s="48"/>
      <c r="K15" s="48"/>
      <c r="L15" s="48"/>
      <c r="M15" s="90">
        <v>0</v>
      </c>
      <c r="N15" s="90">
        <v>0</v>
      </c>
      <c r="O15" s="90">
        <v>0</v>
      </c>
      <c r="P15" s="48"/>
      <c r="Q15" s="48"/>
      <c r="R15" s="48"/>
      <c r="S15" s="48"/>
      <c r="T15" s="48"/>
      <c r="U15" s="48"/>
      <c r="V15" s="98"/>
      <c r="W15" s="98"/>
      <c r="X15" s="98"/>
      <c r="Y15" s="90">
        <v>0</v>
      </c>
      <c r="Z15" s="90">
        <v>0</v>
      </c>
      <c r="AA15" s="90">
        <v>0</v>
      </c>
      <c r="AB15" s="48"/>
      <c r="AC15" s="48"/>
      <c r="AD15" s="144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90">
        <v>0</v>
      </c>
      <c r="AU15" s="90">
        <v>0</v>
      </c>
      <c r="AV15" s="90">
        <v>0</v>
      </c>
      <c r="AW15" s="99" t="s">
        <v>23</v>
      </c>
      <c r="AX15" s="155"/>
      <c r="AY15" s="88" t="s">
        <v>24</v>
      </c>
      <c r="AZ15" s="6"/>
    </row>
    <row r="16" spans="1:52" ht="24" customHeight="1">
      <c r="A16" s="85"/>
      <c r="B16" s="152" t="s">
        <v>31</v>
      </c>
      <c r="C16" s="92" t="s">
        <v>22</v>
      </c>
      <c r="D16" s="46"/>
      <c r="E16" s="46"/>
      <c r="F16" s="46"/>
      <c r="G16" s="46"/>
      <c r="H16" s="46"/>
      <c r="I16" s="46"/>
      <c r="J16" s="46"/>
      <c r="K16" s="46"/>
      <c r="L16" s="46"/>
      <c r="M16" s="12">
        <v>0</v>
      </c>
      <c r="N16" s="12">
        <v>0</v>
      </c>
      <c r="O16" s="12">
        <v>0</v>
      </c>
      <c r="P16" s="46"/>
      <c r="Q16" s="46"/>
      <c r="R16" s="46"/>
      <c r="S16" s="46"/>
      <c r="T16" s="46"/>
      <c r="U16" s="46"/>
      <c r="V16" s="96"/>
      <c r="W16" s="96"/>
      <c r="X16" s="96"/>
      <c r="Y16" s="12">
        <v>0</v>
      </c>
      <c r="Z16" s="12">
        <v>0</v>
      </c>
      <c r="AA16" s="12">
        <v>0</v>
      </c>
      <c r="AB16" s="46"/>
      <c r="AC16" s="46"/>
      <c r="AD16" s="143"/>
      <c r="AE16" s="60"/>
      <c r="AF16" s="60"/>
      <c r="AG16" s="60"/>
      <c r="AH16" s="60"/>
      <c r="AI16" s="60"/>
      <c r="AJ16" s="60"/>
      <c r="AK16" s="60">
        <v>33</v>
      </c>
      <c r="AL16" s="60">
        <v>15.6014</v>
      </c>
      <c r="AM16" s="60">
        <v>6085.7380000000003</v>
      </c>
      <c r="AN16" s="60"/>
      <c r="AO16" s="60"/>
      <c r="AP16" s="60"/>
      <c r="AQ16" s="60"/>
      <c r="AR16" s="60"/>
      <c r="AS16" s="60"/>
      <c r="AT16" s="12">
        <v>33</v>
      </c>
      <c r="AU16" s="12">
        <v>15.6014</v>
      </c>
      <c r="AV16" s="12">
        <v>6085.7380000000003</v>
      </c>
      <c r="AW16" s="87" t="s">
        <v>22</v>
      </c>
      <c r="AX16" s="154" t="s">
        <v>31</v>
      </c>
      <c r="AY16" s="88"/>
      <c r="AZ16" s="6"/>
    </row>
    <row r="17" spans="1:52" ht="24" customHeight="1">
      <c r="A17" s="85" t="s">
        <v>26</v>
      </c>
      <c r="B17" s="153"/>
      <c r="C17" s="89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90">
        <v>0</v>
      </c>
      <c r="N17" s="90">
        <v>0</v>
      </c>
      <c r="O17" s="90">
        <v>0</v>
      </c>
      <c r="P17" s="48"/>
      <c r="Q17" s="48"/>
      <c r="R17" s="48"/>
      <c r="S17" s="48"/>
      <c r="T17" s="48"/>
      <c r="U17" s="48"/>
      <c r="V17" s="100"/>
      <c r="W17" s="98"/>
      <c r="X17" s="98"/>
      <c r="Y17" s="90">
        <v>0</v>
      </c>
      <c r="Z17" s="90">
        <v>0</v>
      </c>
      <c r="AA17" s="90">
        <v>0</v>
      </c>
      <c r="AB17" s="48"/>
      <c r="AC17" s="48"/>
      <c r="AD17" s="144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90">
        <v>0</v>
      </c>
      <c r="AU17" s="90">
        <v>0</v>
      </c>
      <c r="AV17" s="90">
        <v>0</v>
      </c>
      <c r="AW17" s="91" t="s">
        <v>23</v>
      </c>
      <c r="AX17" s="155"/>
      <c r="AY17" s="88" t="s">
        <v>26</v>
      </c>
      <c r="AZ17" s="6"/>
    </row>
    <row r="18" spans="1:52" ht="24" customHeight="1">
      <c r="A18" s="85"/>
      <c r="B18" s="152" t="s">
        <v>32</v>
      </c>
      <c r="C18" s="92" t="s">
        <v>22</v>
      </c>
      <c r="D18" s="46"/>
      <c r="E18" s="46"/>
      <c r="F18" s="46"/>
      <c r="G18" s="46"/>
      <c r="H18" s="46"/>
      <c r="I18" s="46"/>
      <c r="J18" s="46"/>
      <c r="K18" s="46"/>
      <c r="L18" s="46"/>
      <c r="M18" s="12">
        <v>0</v>
      </c>
      <c r="N18" s="12">
        <v>0</v>
      </c>
      <c r="O18" s="12">
        <v>0</v>
      </c>
      <c r="P18" s="46"/>
      <c r="Q18" s="46"/>
      <c r="R18" s="46"/>
      <c r="S18" s="46">
        <v>202</v>
      </c>
      <c r="T18" s="46">
        <v>266.13400000000001</v>
      </c>
      <c r="U18" s="46">
        <v>99199.892999999996</v>
      </c>
      <c r="V18" s="101"/>
      <c r="W18" s="96"/>
      <c r="X18" s="96"/>
      <c r="Y18" s="12">
        <v>202</v>
      </c>
      <c r="Z18" s="12">
        <v>266.13400000000001</v>
      </c>
      <c r="AA18" s="12">
        <v>99199.892999999996</v>
      </c>
      <c r="AB18" s="46"/>
      <c r="AC18" s="46"/>
      <c r="AD18" s="143"/>
      <c r="AE18" s="60"/>
      <c r="AF18" s="60"/>
      <c r="AG18" s="60"/>
      <c r="AH18" s="60"/>
      <c r="AI18" s="60"/>
      <c r="AJ18" s="60"/>
      <c r="AK18" s="60">
        <v>78</v>
      </c>
      <c r="AL18" s="60">
        <v>27.021599999999999</v>
      </c>
      <c r="AM18" s="60">
        <v>12390.588</v>
      </c>
      <c r="AN18" s="60"/>
      <c r="AO18" s="60"/>
      <c r="AP18" s="60"/>
      <c r="AQ18" s="60"/>
      <c r="AR18" s="60"/>
      <c r="AS18" s="60"/>
      <c r="AT18" s="12">
        <v>280</v>
      </c>
      <c r="AU18" s="12">
        <v>293.15559999999999</v>
      </c>
      <c r="AV18" s="12">
        <v>111590.481</v>
      </c>
      <c r="AW18" s="87" t="s">
        <v>22</v>
      </c>
      <c r="AX18" s="154" t="s">
        <v>32</v>
      </c>
      <c r="AY18" s="88"/>
      <c r="AZ18" s="6"/>
    </row>
    <row r="19" spans="1:52" ht="24" customHeight="1">
      <c r="A19" s="93"/>
      <c r="B19" s="153"/>
      <c r="C19" s="89" t="s">
        <v>23</v>
      </c>
      <c r="D19" s="48"/>
      <c r="E19" s="48"/>
      <c r="F19" s="48"/>
      <c r="G19" s="48"/>
      <c r="H19" s="48"/>
      <c r="I19" s="48"/>
      <c r="J19" s="48"/>
      <c r="K19" s="48"/>
      <c r="L19" s="48"/>
      <c r="M19" s="90">
        <v>0</v>
      </c>
      <c r="N19" s="90">
        <v>0</v>
      </c>
      <c r="O19" s="90">
        <v>0</v>
      </c>
      <c r="P19" s="48"/>
      <c r="Q19" s="48"/>
      <c r="R19" s="48"/>
      <c r="S19" s="48"/>
      <c r="T19" s="48"/>
      <c r="U19" s="48"/>
      <c r="V19" s="98"/>
      <c r="W19" s="98"/>
      <c r="X19" s="98"/>
      <c r="Y19" s="90">
        <v>0</v>
      </c>
      <c r="Z19" s="90">
        <v>0</v>
      </c>
      <c r="AA19" s="90">
        <v>0</v>
      </c>
      <c r="AB19" s="48"/>
      <c r="AC19" s="48"/>
      <c r="AD19" s="144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90">
        <v>0</v>
      </c>
      <c r="AU19" s="90">
        <v>0</v>
      </c>
      <c r="AV19" s="90">
        <v>0</v>
      </c>
      <c r="AW19" s="94" t="s">
        <v>23</v>
      </c>
      <c r="AX19" s="155"/>
      <c r="AY19" s="95"/>
      <c r="AZ19" s="6"/>
    </row>
    <row r="20" spans="1:52" ht="24" customHeight="1">
      <c r="A20" s="85" t="s">
        <v>33</v>
      </c>
      <c r="B20" s="152" t="s">
        <v>34</v>
      </c>
      <c r="C20" s="92" t="s">
        <v>22</v>
      </c>
      <c r="D20" s="46"/>
      <c r="E20" s="46"/>
      <c r="F20" s="46"/>
      <c r="G20" s="46"/>
      <c r="H20" s="46"/>
      <c r="I20" s="46"/>
      <c r="J20" s="46"/>
      <c r="K20" s="46"/>
      <c r="L20" s="46"/>
      <c r="M20" s="12">
        <v>0</v>
      </c>
      <c r="N20" s="12">
        <v>0</v>
      </c>
      <c r="O20" s="12">
        <v>0</v>
      </c>
      <c r="P20" s="46"/>
      <c r="Q20" s="46"/>
      <c r="R20" s="46"/>
      <c r="S20" s="46"/>
      <c r="T20" s="46"/>
      <c r="U20" s="46"/>
      <c r="V20" s="96"/>
      <c r="W20" s="96"/>
      <c r="X20" s="96"/>
      <c r="Y20" s="12">
        <v>0</v>
      </c>
      <c r="Z20" s="12">
        <v>0</v>
      </c>
      <c r="AA20" s="12">
        <v>0</v>
      </c>
      <c r="AB20" s="46"/>
      <c r="AC20" s="46"/>
      <c r="AD20" s="143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12">
        <v>0</v>
      </c>
      <c r="AU20" s="12">
        <v>0</v>
      </c>
      <c r="AV20" s="12">
        <v>0</v>
      </c>
      <c r="AW20" s="87" t="s">
        <v>22</v>
      </c>
      <c r="AX20" s="154" t="s">
        <v>34</v>
      </c>
      <c r="AY20" s="88" t="s">
        <v>33</v>
      </c>
      <c r="AZ20" s="6"/>
    </row>
    <row r="21" spans="1:52" ht="24" customHeight="1">
      <c r="A21" s="85" t="s">
        <v>24</v>
      </c>
      <c r="B21" s="153"/>
      <c r="C21" s="89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90">
        <v>0</v>
      </c>
      <c r="N21" s="90">
        <v>0</v>
      </c>
      <c r="O21" s="90">
        <v>0</v>
      </c>
      <c r="P21" s="48"/>
      <c r="Q21" s="48"/>
      <c r="R21" s="48"/>
      <c r="S21" s="48"/>
      <c r="T21" s="48"/>
      <c r="U21" s="48"/>
      <c r="V21" s="98"/>
      <c r="W21" s="98"/>
      <c r="X21" s="98"/>
      <c r="Y21" s="90">
        <v>0</v>
      </c>
      <c r="Z21" s="90">
        <v>0</v>
      </c>
      <c r="AA21" s="90">
        <v>0</v>
      </c>
      <c r="AB21" s="48"/>
      <c r="AC21" s="48"/>
      <c r="AD21" s="144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90">
        <v>0</v>
      </c>
      <c r="AU21" s="90">
        <v>0</v>
      </c>
      <c r="AV21" s="90">
        <v>0</v>
      </c>
      <c r="AW21" s="91" t="s">
        <v>23</v>
      </c>
      <c r="AX21" s="155"/>
      <c r="AY21" s="88" t="s">
        <v>24</v>
      </c>
      <c r="AZ21" s="6"/>
    </row>
    <row r="22" spans="1:52" ht="24" customHeight="1">
      <c r="A22" s="85" t="s">
        <v>26</v>
      </c>
      <c r="B22" s="152" t="s">
        <v>35</v>
      </c>
      <c r="C22" s="92" t="s">
        <v>22</v>
      </c>
      <c r="D22" s="46"/>
      <c r="E22" s="46"/>
      <c r="F22" s="46"/>
      <c r="G22" s="46"/>
      <c r="H22" s="46"/>
      <c r="I22" s="46"/>
      <c r="J22" s="46"/>
      <c r="K22" s="46"/>
      <c r="L22" s="46"/>
      <c r="M22" s="12">
        <v>0</v>
      </c>
      <c r="N22" s="12">
        <v>0</v>
      </c>
      <c r="O22" s="12">
        <v>0</v>
      </c>
      <c r="P22" s="46"/>
      <c r="Q22" s="46"/>
      <c r="R22" s="46"/>
      <c r="S22" s="46"/>
      <c r="T22" s="46"/>
      <c r="U22" s="46"/>
      <c r="V22" s="96"/>
      <c r="W22" s="96"/>
      <c r="X22" s="96"/>
      <c r="Y22" s="12">
        <v>0</v>
      </c>
      <c r="Z22" s="12">
        <v>0</v>
      </c>
      <c r="AA22" s="12">
        <v>0</v>
      </c>
      <c r="AB22" s="46"/>
      <c r="AC22" s="46"/>
      <c r="AD22" s="143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12">
        <v>0</v>
      </c>
      <c r="AU22" s="12">
        <v>0</v>
      </c>
      <c r="AV22" s="12">
        <v>0</v>
      </c>
      <c r="AW22" s="87" t="s">
        <v>22</v>
      </c>
      <c r="AX22" s="154" t="s">
        <v>35</v>
      </c>
      <c r="AY22" s="88" t="s">
        <v>26</v>
      </c>
      <c r="AZ22" s="6"/>
    </row>
    <row r="23" spans="1:52" ht="24" customHeight="1">
      <c r="A23" s="93"/>
      <c r="B23" s="153"/>
      <c r="C23" s="89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90">
        <v>0</v>
      </c>
      <c r="N23" s="90">
        <v>0</v>
      </c>
      <c r="O23" s="90">
        <v>0</v>
      </c>
      <c r="P23" s="48"/>
      <c r="Q23" s="48"/>
      <c r="R23" s="48"/>
      <c r="S23" s="48"/>
      <c r="T23" s="48"/>
      <c r="U23" s="48"/>
      <c r="V23" s="98"/>
      <c r="W23" s="98"/>
      <c r="X23" s="98"/>
      <c r="Y23" s="90">
        <v>0</v>
      </c>
      <c r="Z23" s="90">
        <v>0</v>
      </c>
      <c r="AA23" s="90">
        <v>0</v>
      </c>
      <c r="AB23" s="48"/>
      <c r="AC23" s="48"/>
      <c r="AD23" s="144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90">
        <v>0</v>
      </c>
      <c r="AU23" s="90">
        <v>0</v>
      </c>
      <c r="AV23" s="90">
        <v>0</v>
      </c>
      <c r="AW23" s="94" t="s">
        <v>23</v>
      </c>
      <c r="AX23" s="155"/>
      <c r="AY23" s="95"/>
      <c r="AZ23" s="6"/>
    </row>
    <row r="24" spans="1:52" ht="24" customHeight="1">
      <c r="A24" s="85"/>
      <c r="B24" s="152" t="s">
        <v>36</v>
      </c>
      <c r="C24" s="92" t="s">
        <v>22</v>
      </c>
      <c r="D24" s="46"/>
      <c r="E24" s="46"/>
      <c r="F24" s="46"/>
      <c r="G24" s="46"/>
      <c r="H24" s="46"/>
      <c r="I24" s="46"/>
      <c r="J24" s="46"/>
      <c r="K24" s="46"/>
      <c r="L24" s="46"/>
      <c r="M24" s="12">
        <v>0</v>
      </c>
      <c r="N24" s="12">
        <v>0</v>
      </c>
      <c r="O24" s="12">
        <v>0</v>
      </c>
      <c r="P24" s="46">
        <v>26</v>
      </c>
      <c r="Q24" s="46">
        <v>130.14789999999999</v>
      </c>
      <c r="R24" s="46">
        <v>54531.398999999998</v>
      </c>
      <c r="S24" s="46"/>
      <c r="T24" s="46"/>
      <c r="U24" s="46"/>
      <c r="V24" s="96"/>
      <c r="W24" s="96"/>
      <c r="X24" s="96"/>
      <c r="Y24" s="12">
        <v>0</v>
      </c>
      <c r="Z24" s="12">
        <v>0</v>
      </c>
      <c r="AA24" s="12">
        <v>0</v>
      </c>
      <c r="AB24" s="46"/>
      <c r="AC24" s="46"/>
      <c r="AD24" s="143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12">
        <v>26</v>
      </c>
      <c r="AU24" s="12">
        <v>130.14789999999999</v>
      </c>
      <c r="AV24" s="12">
        <v>54531.398999999998</v>
      </c>
      <c r="AW24" s="87" t="s">
        <v>22</v>
      </c>
      <c r="AX24" s="154" t="s">
        <v>36</v>
      </c>
      <c r="AY24" s="88"/>
      <c r="AZ24" s="6"/>
    </row>
    <row r="25" spans="1:52" ht="24" customHeight="1">
      <c r="A25" s="85" t="s">
        <v>37</v>
      </c>
      <c r="B25" s="153"/>
      <c r="C25" s="89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90">
        <v>0</v>
      </c>
      <c r="N25" s="90">
        <v>0</v>
      </c>
      <c r="O25" s="90">
        <v>0</v>
      </c>
      <c r="P25" s="48">
        <v>22</v>
      </c>
      <c r="Q25" s="48">
        <v>145.5308</v>
      </c>
      <c r="R25" s="48">
        <v>52496.546999999999</v>
      </c>
      <c r="S25" s="48"/>
      <c r="T25" s="48"/>
      <c r="U25" s="48"/>
      <c r="V25" s="98"/>
      <c r="W25" s="98"/>
      <c r="X25" s="98"/>
      <c r="Y25" s="90">
        <v>0</v>
      </c>
      <c r="Z25" s="90">
        <v>0</v>
      </c>
      <c r="AA25" s="90">
        <v>0</v>
      </c>
      <c r="AB25" s="48"/>
      <c r="AC25" s="48"/>
      <c r="AD25" s="144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90">
        <v>22</v>
      </c>
      <c r="AU25" s="90">
        <v>145.5308</v>
      </c>
      <c r="AV25" s="90">
        <v>52496.546999999999</v>
      </c>
      <c r="AW25" s="91" t="s">
        <v>23</v>
      </c>
      <c r="AX25" s="155"/>
      <c r="AY25" s="88" t="s">
        <v>37</v>
      </c>
      <c r="AZ25" s="6"/>
    </row>
    <row r="26" spans="1:52" ht="24" customHeight="1">
      <c r="A26" s="85"/>
      <c r="B26" s="152" t="s">
        <v>38</v>
      </c>
      <c r="C26" s="92" t="s">
        <v>22</v>
      </c>
      <c r="D26" s="46"/>
      <c r="E26" s="46"/>
      <c r="F26" s="46"/>
      <c r="G26" s="46"/>
      <c r="H26" s="46"/>
      <c r="I26" s="46"/>
      <c r="J26" s="46"/>
      <c r="K26" s="46"/>
      <c r="L26" s="46"/>
      <c r="M26" s="12">
        <v>0</v>
      </c>
      <c r="N26" s="12">
        <v>0</v>
      </c>
      <c r="O26" s="12">
        <v>0</v>
      </c>
      <c r="P26" s="46"/>
      <c r="Q26" s="46"/>
      <c r="R26" s="46"/>
      <c r="S26" s="46"/>
      <c r="T26" s="46"/>
      <c r="U26" s="46"/>
      <c r="V26" s="96"/>
      <c r="W26" s="96"/>
      <c r="X26" s="96"/>
      <c r="Y26" s="12">
        <v>0</v>
      </c>
      <c r="Z26" s="12">
        <v>0</v>
      </c>
      <c r="AA26" s="12">
        <v>0</v>
      </c>
      <c r="AB26" s="46"/>
      <c r="AC26" s="46"/>
      <c r="AD26" s="143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12">
        <v>0</v>
      </c>
      <c r="AU26" s="12">
        <v>0</v>
      </c>
      <c r="AV26" s="12">
        <v>0</v>
      </c>
      <c r="AW26" s="87" t="s">
        <v>22</v>
      </c>
      <c r="AX26" s="154" t="s">
        <v>38</v>
      </c>
      <c r="AY26" s="88"/>
      <c r="AZ26" s="6"/>
    </row>
    <row r="27" spans="1:52" ht="24" customHeight="1">
      <c r="A27" s="85" t="s">
        <v>24</v>
      </c>
      <c r="B27" s="153"/>
      <c r="C27" s="89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90">
        <v>0</v>
      </c>
      <c r="N27" s="90">
        <v>0</v>
      </c>
      <c r="O27" s="90">
        <v>0</v>
      </c>
      <c r="P27" s="48"/>
      <c r="Q27" s="48"/>
      <c r="R27" s="48"/>
      <c r="S27" s="48"/>
      <c r="T27" s="48"/>
      <c r="U27" s="48"/>
      <c r="V27" s="98"/>
      <c r="W27" s="98"/>
      <c r="X27" s="98"/>
      <c r="Y27" s="90">
        <v>0</v>
      </c>
      <c r="Z27" s="90">
        <v>0</v>
      </c>
      <c r="AA27" s="90">
        <v>0</v>
      </c>
      <c r="AB27" s="48"/>
      <c r="AC27" s="48"/>
      <c r="AD27" s="144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90">
        <v>0</v>
      </c>
      <c r="AU27" s="90">
        <v>0</v>
      </c>
      <c r="AV27" s="90">
        <v>0</v>
      </c>
      <c r="AW27" s="91" t="s">
        <v>23</v>
      </c>
      <c r="AX27" s="155"/>
      <c r="AY27" s="88" t="s">
        <v>24</v>
      </c>
      <c r="AZ27" s="6"/>
    </row>
    <row r="28" spans="1:52" ht="24" customHeight="1">
      <c r="A28" s="85"/>
      <c r="B28" s="152" t="s">
        <v>39</v>
      </c>
      <c r="C28" s="92" t="s">
        <v>22</v>
      </c>
      <c r="D28" s="46"/>
      <c r="E28" s="46"/>
      <c r="F28" s="46"/>
      <c r="G28" s="46"/>
      <c r="H28" s="46"/>
      <c r="I28" s="46"/>
      <c r="J28" s="46"/>
      <c r="K28" s="46"/>
      <c r="L28" s="46"/>
      <c r="M28" s="12">
        <v>0</v>
      </c>
      <c r="N28" s="12">
        <v>0</v>
      </c>
      <c r="O28" s="12">
        <v>0</v>
      </c>
      <c r="P28" s="46"/>
      <c r="Q28" s="46"/>
      <c r="R28" s="46"/>
      <c r="S28" s="46"/>
      <c r="T28" s="46"/>
      <c r="U28" s="46"/>
      <c r="V28" s="96"/>
      <c r="W28" s="96"/>
      <c r="X28" s="96"/>
      <c r="Y28" s="12">
        <v>0</v>
      </c>
      <c r="Z28" s="12">
        <v>0</v>
      </c>
      <c r="AA28" s="12">
        <v>0</v>
      </c>
      <c r="AB28" s="46"/>
      <c r="AC28" s="46"/>
      <c r="AD28" s="143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12">
        <v>0</v>
      </c>
      <c r="AU28" s="12">
        <v>0</v>
      </c>
      <c r="AV28" s="12">
        <v>0</v>
      </c>
      <c r="AW28" s="97" t="s">
        <v>22</v>
      </c>
      <c r="AX28" s="154" t="s">
        <v>39</v>
      </c>
      <c r="AY28" s="88"/>
      <c r="AZ28" s="6"/>
    </row>
    <row r="29" spans="1:52" ht="24" customHeight="1">
      <c r="A29" s="85" t="s">
        <v>26</v>
      </c>
      <c r="B29" s="153"/>
      <c r="C29" s="89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90">
        <v>0</v>
      </c>
      <c r="N29" s="90">
        <v>0</v>
      </c>
      <c r="O29" s="90">
        <v>0</v>
      </c>
      <c r="P29" s="48"/>
      <c r="Q29" s="48"/>
      <c r="R29" s="48"/>
      <c r="S29" s="48"/>
      <c r="T29" s="48"/>
      <c r="U29" s="48"/>
      <c r="V29" s="100"/>
      <c r="W29" s="98"/>
      <c r="X29" s="98"/>
      <c r="Y29" s="90">
        <v>0</v>
      </c>
      <c r="Z29" s="90">
        <v>0</v>
      </c>
      <c r="AA29" s="90">
        <v>0</v>
      </c>
      <c r="AB29" s="48"/>
      <c r="AC29" s="48"/>
      <c r="AD29" s="144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90">
        <v>0</v>
      </c>
      <c r="AU29" s="90">
        <v>0</v>
      </c>
      <c r="AV29" s="90">
        <v>0</v>
      </c>
      <c r="AW29" s="99" t="s">
        <v>23</v>
      </c>
      <c r="AX29" s="155"/>
      <c r="AY29" s="88" t="s">
        <v>26</v>
      </c>
      <c r="AZ29" s="6"/>
    </row>
    <row r="30" spans="1:52" ht="24" customHeight="1">
      <c r="A30" s="85"/>
      <c r="B30" s="152" t="s">
        <v>40</v>
      </c>
      <c r="C30" s="92" t="s">
        <v>22</v>
      </c>
      <c r="D30" s="46"/>
      <c r="E30" s="46"/>
      <c r="F30" s="46"/>
      <c r="G30" s="46"/>
      <c r="H30" s="46"/>
      <c r="I30" s="46"/>
      <c r="J30" s="46">
        <v>64</v>
      </c>
      <c r="K30" s="46">
        <v>5.4852999999999996</v>
      </c>
      <c r="L30" s="46">
        <v>9725.1759999999995</v>
      </c>
      <c r="M30" s="12">
        <v>64</v>
      </c>
      <c r="N30" s="12">
        <v>5.4852999999999996</v>
      </c>
      <c r="O30" s="12">
        <v>9725.1759999999995</v>
      </c>
      <c r="P30" s="46"/>
      <c r="Q30" s="46"/>
      <c r="R30" s="46"/>
      <c r="S30" s="46"/>
      <c r="T30" s="46"/>
      <c r="U30" s="46"/>
      <c r="V30" s="101"/>
      <c r="W30" s="96"/>
      <c r="X30" s="96"/>
      <c r="Y30" s="12">
        <v>0</v>
      </c>
      <c r="Z30" s="12">
        <v>0</v>
      </c>
      <c r="AA30" s="12">
        <v>0</v>
      </c>
      <c r="AB30" s="46">
        <v>2</v>
      </c>
      <c r="AC30" s="46">
        <v>8.77E-2</v>
      </c>
      <c r="AD30" s="143">
        <v>32.512999999999998</v>
      </c>
      <c r="AE30" s="60">
        <v>492</v>
      </c>
      <c r="AF30" s="60">
        <v>4.7206000000000001</v>
      </c>
      <c r="AG30" s="60">
        <v>5287.3379999999997</v>
      </c>
      <c r="AH30" s="60">
        <v>53</v>
      </c>
      <c r="AI30" s="60">
        <v>1.7259</v>
      </c>
      <c r="AJ30" s="60">
        <v>1375.7750000000001</v>
      </c>
      <c r="AK30" s="60">
        <v>251</v>
      </c>
      <c r="AL30" s="60">
        <v>23.44848</v>
      </c>
      <c r="AM30" s="60">
        <v>22331.238000000001</v>
      </c>
      <c r="AN30" s="60">
        <v>116</v>
      </c>
      <c r="AO30" s="60">
        <v>2.7233000000000001</v>
      </c>
      <c r="AP30" s="60">
        <v>2585.971</v>
      </c>
      <c r="AQ30" s="60">
        <v>488</v>
      </c>
      <c r="AR30" s="60">
        <v>29.265099999999997</v>
      </c>
      <c r="AS30" s="60">
        <v>31303.797999999999</v>
      </c>
      <c r="AT30" s="12">
        <v>1466</v>
      </c>
      <c r="AU30" s="12">
        <v>67.456379999999996</v>
      </c>
      <c r="AV30" s="12">
        <v>72641.808999999994</v>
      </c>
      <c r="AW30" s="87" t="s">
        <v>22</v>
      </c>
      <c r="AX30" s="154" t="s">
        <v>40</v>
      </c>
      <c r="AY30" s="102"/>
      <c r="AZ30" s="6"/>
    </row>
    <row r="31" spans="1:52" ht="24" customHeight="1">
      <c r="A31" s="93"/>
      <c r="B31" s="153"/>
      <c r="C31" s="89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90">
        <v>0</v>
      </c>
      <c r="N31" s="90">
        <v>0</v>
      </c>
      <c r="O31" s="90">
        <v>0</v>
      </c>
      <c r="P31" s="48"/>
      <c r="Q31" s="48"/>
      <c r="R31" s="48"/>
      <c r="S31" s="48"/>
      <c r="T31" s="48"/>
      <c r="U31" s="48"/>
      <c r="V31" s="98"/>
      <c r="W31" s="98"/>
      <c r="X31" s="98"/>
      <c r="Y31" s="90">
        <v>0</v>
      </c>
      <c r="Z31" s="90">
        <v>0</v>
      </c>
      <c r="AA31" s="90">
        <v>0</v>
      </c>
      <c r="AB31" s="48"/>
      <c r="AC31" s="48"/>
      <c r="AD31" s="144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90">
        <v>0</v>
      </c>
      <c r="AU31" s="90">
        <v>0</v>
      </c>
      <c r="AV31" s="90">
        <v>0</v>
      </c>
      <c r="AW31" s="94" t="s">
        <v>23</v>
      </c>
      <c r="AX31" s="155"/>
      <c r="AY31" s="95"/>
      <c r="AZ31" s="6"/>
    </row>
    <row r="32" spans="1:52" ht="24" customHeight="1">
      <c r="A32" s="85" t="s">
        <v>41</v>
      </c>
      <c r="B32" s="152" t="s">
        <v>42</v>
      </c>
      <c r="C32" s="92" t="s">
        <v>22</v>
      </c>
      <c r="D32" s="46"/>
      <c r="E32" s="46"/>
      <c r="F32" s="46"/>
      <c r="G32" s="46"/>
      <c r="H32" s="46"/>
      <c r="I32" s="46"/>
      <c r="J32" s="46"/>
      <c r="K32" s="46"/>
      <c r="L32" s="46"/>
      <c r="M32" s="12">
        <v>0</v>
      </c>
      <c r="N32" s="12">
        <v>0</v>
      </c>
      <c r="O32" s="12">
        <v>0</v>
      </c>
      <c r="P32" s="46">
        <v>143</v>
      </c>
      <c r="Q32" s="46">
        <v>294.5489</v>
      </c>
      <c r="R32" s="46">
        <v>41098.366999999998</v>
      </c>
      <c r="S32" s="46">
        <v>159</v>
      </c>
      <c r="T32" s="46">
        <v>987.2165</v>
      </c>
      <c r="U32" s="46">
        <v>192916.671</v>
      </c>
      <c r="V32" s="96"/>
      <c r="W32" s="96"/>
      <c r="X32" s="96"/>
      <c r="Y32" s="12">
        <v>159</v>
      </c>
      <c r="Z32" s="12">
        <v>987.2165</v>
      </c>
      <c r="AA32" s="12">
        <v>192916.671</v>
      </c>
      <c r="AB32" s="46">
        <v>94</v>
      </c>
      <c r="AC32" s="46">
        <v>111.877</v>
      </c>
      <c r="AD32" s="143">
        <v>31015.424999999999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12">
        <v>396</v>
      </c>
      <c r="AU32" s="12">
        <v>1393.6424</v>
      </c>
      <c r="AV32" s="12">
        <v>265030.46299999999</v>
      </c>
      <c r="AW32" s="103" t="s">
        <v>22</v>
      </c>
      <c r="AX32" s="154" t="s">
        <v>42</v>
      </c>
      <c r="AY32" s="88" t="s">
        <v>41</v>
      </c>
      <c r="AZ32" s="6"/>
    </row>
    <row r="33" spans="1:52" ht="24" customHeight="1">
      <c r="A33" s="85" t="s">
        <v>43</v>
      </c>
      <c r="B33" s="153"/>
      <c r="C33" s="89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90">
        <v>0</v>
      </c>
      <c r="N33" s="90">
        <v>0</v>
      </c>
      <c r="O33" s="90">
        <v>0</v>
      </c>
      <c r="P33" s="48"/>
      <c r="Q33" s="48"/>
      <c r="R33" s="48"/>
      <c r="S33" s="48"/>
      <c r="T33" s="48"/>
      <c r="U33" s="48"/>
      <c r="V33" s="98"/>
      <c r="W33" s="98"/>
      <c r="X33" s="98"/>
      <c r="Y33" s="90">
        <v>0</v>
      </c>
      <c r="Z33" s="90">
        <v>0</v>
      </c>
      <c r="AA33" s="90">
        <v>0</v>
      </c>
      <c r="AB33" s="48"/>
      <c r="AC33" s="48"/>
      <c r="AD33" s="14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90">
        <v>0</v>
      </c>
      <c r="AU33" s="90">
        <v>0</v>
      </c>
      <c r="AV33" s="90">
        <v>0</v>
      </c>
      <c r="AW33" s="99" t="s">
        <v>23</v>
      </c>
      <c r="AX33" s="155"/>
      <c r="AY33" s="88" t="s">
        <v>43</v>
      </c>
      <c r="AZ33" s="6"/>
    </row>
    <row r="34" spans="1:52" ht="24" customHeight="1">
      <c r="A34" s="85" t="s">
        <v>24</v>
      </c>
      <c r="B34" s="152" t="s">
        <v>44</v>
      </c>
      <c r="C34" s="92" t="s">
        <v>22</v>
      </c>
      <c r="D34" s="46"/>
      <c r="E34" s="46"/>
      <c r="F34" s="46"/>
      <c r="G34" s="46"/>
      <c r="H34" s="46"/>
      <c r="I34" s="46"/>
      <c r="J34" s="46">
        <v>4</v>
      </c>
      <c r="K34" s="46">
        <v>9.8599999999999993E-2</v>
      </c>
      <c r="L34" s="46">
        <v>78.061999999999998</v>
      </c>
      <c r="M34" s="12">
        <v>4</v>
      </c>
      <c r="N34" s="12">
        <v>9.8599999999999993E-2</v>
      </c>
      <c r="O34" s="12">
        <v>78.061999999999998</v>
      </c>
      <c r="P34" s="46">
        <v>95</v>
      </c>
      <c r="Q34" s="46">
        <v>41.401000000000003</v>
      </c>
      <c r="R34" s="46">
        <v>4516.58</v>
      </c>
      <c r="S34" s="46"/>
      <c r="T34" s="46"/>
      <c r="U34" s="46"/>
      <c r="V34" s="96"/>
      <c r="W34" s="96"/>
      <c r="X34" s="96"/>
      <c r="Y34" s="12">
        <v>0</v>
      </c>
      <c r="Z34" s="12">
        <v>0</v>
      </c>
      <c r="AA34" s="12">
        <v>0</v>
      </c>
      <c r="AB34" s="46"/>
      <c r="AC34" s="46"/>
      <c r="AD34" s="143"/>
      <c r="AE34" s="60">
        <v>191</v>
      </c>
      <c r="AF34" s="60">
        <v>71.6708</v>
      </c>
      <c r="AG34" s="60">
        <v>5699.6</v>
      </c>
      <c r="AH34" s="60"/>
      <c r="AI34" s="60"/>
      <c r="AJ34" s="60"/>
      <c r="AK34" s="60">
        <v>4</v>
      </c>
      <c r="AL34" s="60">
        <v>0.4627</v>
      </c>
      <c r="AM34" s="60">
        <v>145.03</v>
      </c>
      <c r="AN34" s="60">
        <v>1</v>
      </c>
      <c r="AO34" s="60">
        <v>1.5599999999999999E-2</v>
      </c>
      <c r="AP34" s="60">
        <v>9.0180000000000007</v>
      </c>
      <c r="AQ34" s="60">
        <v>1</v>
      </c>
      <c r="AR34" s="60">
        <v>9.300000000000001E-3</v>
      </c>
      <c r="AS34" s="60">
        <v>15.185</v>
      </c>
      <c r="AT34" s="12">
        <v>296</v>
      </c>
      <c r="AU34" s="12">
        <v>113.658</v>
      </c>
      <c r="AV34" s="12">
        <v>10463.475</v>
      </c>
      <c r="AW34" s="97" t="s">
        <v>22</v>
      </c>
      <c r="AX34" s="154" t="s">
        <v>44</v>
      </c>
      <c r="AY34" s="88" t="s">
        <v>24</v>
      </c>
      <c r="AZ34" s="6"/>
    </row>
    <row r="35" spans="1:52" ht="24" customHeight="1">
      <c r="A35" s="93" t="s">
        <v>26</v>
      </c>
      <c r="B35" s="153"/>
      <c r="C35" s="89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90">
        <v>0</v>
      </c>
      <c r="N35" s="90">
        <v>0</v>
      </c>
      <c r="O35" s="90">
        <v>0</v>
      </c>
      <c r="P35" s="48">
        <v>1</v>
      </c>
      <c r="Q35" s="48">
        <v>0.40799999999999997</v>
      </c>
      <c r="R35" s="48">
        <v>80.001000000000005</v>
      </c>
      <c r="S35" s="48"/>
      <c r="T35" s="48"/>
      <c r="U35" s="48"/>
      <c r="V35" s="98"/>
      <c r="W35" s="98"/>
      <c r="X35" s="98"/>
      <c r="Y35" s="90">
        <v>0</v>
      </c>
      <c r="Z35" s="90">
        <v>0</v>
      </c>
      <c r="AA35" s="90">
        <v>0</v>
      </c>
      <c r="AB35" s="48"/>
      <c r="AC35" s="48"/>
      <c r="AD35" s="144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90">
        <v>1</v>
      </c>
      <c r="AU35" s="90">
        <v>0.40799999999999997</v>
      </c>
      <c r="AV35" s="90">
        <v>80.001000000000005</v>
      </c>
      <c r="AW35" s="104" t="s">
        <v>23</v>
      </c>
      <c r="AX35" s="155"/>
      <c r="AY35" s="95" t="s">
        <v>26</v>
      </c>
      <c r="AZ35" s="6"/>
    </row>
    <row r="36" spans="1:52" ht="24" customHeight="1">
      <c r="A36" s="85" t="s">
        <v>45</v>
      </c>
      <c r="B36" s="152" t="s">
        <v>46</v>
      </c>
      <c r="C36" s="92" t="s">
        <v>22</v>
      </c>
      <c r="D36" s="46"/>
      <c r="E36" s="46"/>
      <c r="F36" s="46"/>
      <c r="G36" s="46"/>
      <c r="H36" s="46"/>
      <c r="I36" s="46"/>
      <c r="J36" s="46"/>
      <c r="K36" s="46"/>
      <c r="L36" s="46"/>
      <c r="M36" s="12">
        <v>0</v>
      </c>
      <c r="N36" s="12">
        <v>0</v>
      </c>
      <c r="O36" s="12">
        <v>0</v>
      </c>
      <c r="P36" s="46"/>
      <c r="Q36" s="46"/>
      <c r="R36" s="46"/>
      <c r="S36" s="46"/>
      <c r="T36" s="46"/>
      <c r="U36" s="46"/>
      <c r="V36" s="96"/>
      <c r="W36" s="96"/>
      <c r="X36" s="96"/>
      <c r="Y36" s="12">
        <v>0</v>
      </c>
      <c r="Z36" s="12">
        <v>0</v>
      </c>
      <c r="AA36" s="12">
        <v>0</v>
      </c>
      <c r="AB36" s="46"/>
      <c r="AC36" s="46"/>
      <c r="AD36" s="143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12">
        <v>0</v>
      </c>
      <c r="AU36" s="12">
        <v>0</v>
      </c>
      <c r="AV36" s="12">
        <v>0</v>
      </c>
      <c r="AW36" s="87" t="s">
        <v>22</v>
      </c>
      <c r="AX36" s="154" t="s">
        <v>46</v>
      </c>
      <c r="AY36" s="88" t="s">
        <v>45</v>
      </c>
      <c r="AZ36" s="6"/>
    </row>
    <row r="37" spans="1:52" ht="24" customHeight="1">
      <c r="A37" s="85" t="s">
        <v>24</v>
      </c>
      <c r="B37" s="153"/>
      <c r="C37" s="89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90">
        <v>0</v>
      </c>
      <c r="N37" s="90">
        <v>0</v>
      </c>
      <c r="O37" s="90">
        <v>0</v>
      </c>
      <c r="P37" s="48"/>
      <c r="Q37" s="48"/>
      <c r="R37" s="48"/>
      <c r="S37" s="48"/>
      <c r="T37" s="48"/>
      <c r="U37" s="48"/>
      <c r="V37" s="98"/>
      <c r="W37" s="98"/>
      <c r="X37" s="98"/>
      <c r="Y37" s="90">
        <v>0</v>
      </c>
      <c r="Z37" s="90">
        <v>0</v>
      </c>
      <c r="AA37" s="90">
        <v>0</v>
      </c>
      <c r="AB37" s="48"/>
      <c r="AC37" s="48"/>
      <c r="AD37" s="144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90">
        <v>0</v>
      </c>
      <c r="AU37" s="90">
        <v>0</v>
      </c>
      <c r="AV37" s="90">
        <v>0</v>
      </c>
      <c r="AW37" s="91" t="s">
        <v>23</v>
      </c>
      <c r="AX37" s="155"/>
      <c r="AY37" s="88" t="s">
        <v>24</v>
      </c>
      <c r="AZ37" s="6"/>
    </row>
    <row r="38" spans="1:52" ht="24" customHeight="1">
      <c r="A38" s="85" t="s">
        <v>26</v>
      </c>
      <c r="B38" s="152" t="s">
        <v>47</v>
      </c>
      <c r="C38" s="92" t="s">
        <v>22</v>
      </c>
      <c r="D38" s="46"/>
      <c r="E38" s="46"/>
      <c r="F38" s="46"/>
      <c r="G38" s="46"/>
      <c r="H38" s="46"/>
      <c r="I38" s="46"/>
      <c r="J38" s="46"/>
      <c r="K38" s="46"/>
      <c r="L38" s="46"/>
      <c r="M38" s="12">
        <v>0</v>
      </c>
      <c r="N38" s="12">
        <v>0</v>
      </c>
      <c r="O38" s="12">
        <v>0</v>
      </c>
      <c r="P38" s="46"/>
      <c r="Q38" s="46"/>
      <c r="R38" s="46"/>
      <c r="S38" s="46"/>
      <c r="T38" s="46"/>
      <c r="U38" s="46"/>
      <c r="V38" s="96"/>
      <c r="W38" s="96"/>
      <c r="X38" s="96"/>
      <c r="Y38" s="12">
        <v>0</v>
      </c>
      <c r="Z38" s="12">
        <v>0</v>
      </c>
      <c r="AA38" s="12">
        <v>0</v>
      </c>
      <c r="AB38" s="46"/>
      <c r="AC38" s="46"/>
      <c r="AD38" s="143"/>
      <c r="AE38" s="60">
        <v>35</v>
      </c>
      <c r="AF38" s="60">
        <v>0.62679999999999991</v>
      </c>
      <c r="AG38" s="60">
        <v>188.68799999999999</v>
      </c>
      <c r="AH38" s="60">
        <v>65</v>
      </c>
      <c r="AI38" s="60">
        <v>25.923400000000001</v>
      </c>
      <c r="AJ38" s="60">
        <v>6862.5770000000002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12">
        <v>100</v>
      </c>
      <c r="AU38" s="12">
        <v>26.5502</v>
      </c>
      <c r="AV38" s="12">
        <v>7051.2650000000003</v>
      </c>
      <c r="AW38" s="87" t="s">
        <v>22</v>
      </c>
      <c r="AX38" s="154" t="s">
        <v>47</v>
      </c>
      <c r="AY38" s="88" t="s">
        <v>26</v>
      </c>
      <c r="AZ38" s="6"/>
    </row>
    <row r="39" spans="1:52" ht="24" customHeight="1">
      <c r="A39" s="93" t="s">
        <v>48</v>
      </c>
      <c r="B39" s="153"/>
      <c r="C39" s="89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90">
        <v>0</v>
      </c>
      <c r="N39" s="90">
        <v>0</v>
      </c>
      <c r="O39" s="90">
        <v>0</v>
      </c>
      <c r="P39" s="48"/>
      <c r="Q39" s="48"/>
      <c r="R39" s="48"/>
      <c r="S39" s="48"/>
      <c r="T39" s="48"/>
      <c r="U39" s="48"/>
      <c r="V39" s="98"/>
      <c r="W39" s="98"/>
      <c r="X39" s="98"/>
      <c r="Y39" s="90">
        <v>0</v>
      </c>
      <c r="Z39" s="90">
        <v>0</v>
      </c>
      <c r="AA39" s="90">
        <v>0</v>
      </c>
      <c r="AB39" s="48"/>
      <c r="AC39" s="48"/>
      <c r="AD39" s="144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90">
        <v>0</v>
      </c>
      <c r="AU39" s="90">
        <v>0</v>
      </c>
      <c r="AV39" s="90">
        <v>0</v>
      </c>
      <c r="AW39" s="94" t="s">
        <v>23</v>
      </c>
      <c r="AX39" s="155"/>
      <c r="AY39" s="95" t="s">
        <v>48</v>
      </c>
      <c r="AZ39" s="6"/>
    </row>
    <row r="40" spans="1:52" ht="24" customHeight="1">
      <c r="A40" s="85"/>
      <c r="B40" s="152" t="s">
        <v>49</v>
      </c>
      <c r="C40" s="92" t="s">
        <v>22</v>
      </c>
      <c r="D40" s="46"/>
      <c r="E40" s="46"/>
      <c r="F40" s="46"/>
      <c r="G40" s="46"/>
      <c r="H40" s="46"/>
      <c r="I40" s="46"/>
      <c r="J40" s="46"/>
      <c r="K40" s="46"/>
      <c r="L40" s="46"/>
      <c r="M40" s="12">
        <v>0</v>
      </c>
      <c r="N40" s="12">
        <v>0</v>
      </c>
      <c r="O40" s="12">
        <v>0</v>
      </c>
      <c r="P40" s="46">
        <v>2</v>
      </c>
      <c r="Q40" s="46">
        <v>48.092400000000005</v>
      </c>
      <c r="R40" s="46">
        <v>2076.9630000000002</v>
      </c>
      <c r="S40" s="46"/>
      <c r="T40" s="46"/>
      <c r="U40" s="46"/>
      <c r="V40" s="96"/>
      <c r="W40" s="96"/>
      <c r="X40" s="96"/>
      <c r="Y40" s="12">
        <v>0</v>
      </c>
      <c r="Z40" s="12">
        <v>0</v>
      </c>
      <c r="AA40" s="12">
        <v>0</v>
      </c>
      <c r="AB40" s="46"/>
      <c r="AC40" s="46"/>
      <c r="AD40" s="143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12">
        <v>2</v>
      </c>
      <c r="AU40" s="12">
        <v>48.092400000000005</v>
      </c>
      <c r="AV40" s="12">
        <v>2076.9630000000002</v>
      </c>
      <c r="AW40" s="103" t="s">
        <v>22</v>
      </c>
      <c r="AX40" s="154" t="s">
        <v>49</v>
      </c>
      <c r="AY40" s="88"/>
      <c r="AZ40" s="6"/>
    </row>
    <row r="41" spans="1:52" ht="24" customHeight="1">
      <c r="A41" s="85" t="s">
        <v>50</v>
      </c>
      <c r="B41" s="153"/>
      <c r="C41" s="89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90">
        <v>0</v>
      </c>
      <c r="N41" s="90">
        <v>0</v>
      </c>
      <c r="O41" s="90">
        <v>0</v>
      </c>
      <c r="P41" s="48"/>
      <c r="Q41" s="48"/>
      <c r="R41" s="48"/>
      <c r="S41" s="48"/>
      <c r="T41" s="48"/>
      <c r="U41" s="48"/>
      <c r="V41" s="100"/>
      <c r="W41" s="98"/>
      <c r="X41" s="98"/>
      <c r="Y41" s="90">
        <v>0</v>
      </c>
      <c r="Z41" s="90">
        <v>0</v>
      </c>
      <c r="AA41" s="90">
        <v>0</v>
      </c>
      <c r="AB41" s="48"/>
      <c r="AC41" s="48"/>
      <c r="AD41" s="144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90">
        <v>0</v>
      </c>
      <c r="AU41" s="90">
        <v>0</v>
      </c>
      <c r="AV41" s="90">
        <v>0</v>
      </c>
      <c r="AW41" s="99" t="s">
        <v>23</v>
      </c>
      <c r="AX41" s="155"/>
      <c r="AY41" s="88" t="s">
        <v>50</v>
      </c>
      <c r="AZ41" s="6"/>
    </row>
    <row r="42" spans="1:52" ht="24" customHeight="1">
      <c r="A42" s="85"/>
      <c r="B42" s="152" t="s">
        <v>51</v>
      </c>
      <c r="C42" s="92" t="s">
        <v>22</v>
      </c>
      <c r="D42" s="46"/>
      <c r="E42" s="46"/>
      <c r="F42" s="46"/>
      <c r="G42" s="46"/>
      <c r="H42" s="46"/>
      <c r="I42" s="46"/>
      <c r="J42" s="46">
        <v>1</v>
      </c>
      <c r="K42" s="46">
        <v>3.8957999999999999</v>
      </c>
      <c r="L42" s="46">
        <v>1216.346</v>
      </c>
      <c r="M42" s="12">
        <v>1</v>
      </c>
      <c r="N42" s="12">
        <v>3.8957999999999999</v>
      </c>
      <c r="O42" s="12">
        <v>1216.346</v>
      </c>
      <c r="P42" s="46">
        <v>7</v>
      </c>
      <c r="Q42" s="46">
        <v>260.42920000000004</v>
      </c>
      <c r="R42" s="46">
        <v>58779.817999999999</v>
      </c>
      <c r="S42" s="46"/>
      <c r="T42" s="46"/>
      <c r="U42" s="46"/>
      <c r="V42" s="101"/>
      <c r="W42" s="96"/>
      <c r="X42" s="96"/>
      <c r="Y42" s="12">
        <v>0</v>
      </c>
      <c r="Z42" s="12">
        <v>0</v>
      </c>
      <c r="AA42" s="12">
        <v>0</v>
      </c>
      <c r="AB42" s="46"/>
      <c r="AC42" s="46"/>
      <c r="AD42" s="143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12">
        <v>8</v>
      </c>
      <c r="AU42" s="12">
        <v>264.32500000000005</v>
      </c>
      <c r="AV42" s="12">
        <v>59996.163999999997</v>
      </c>
      <c r="AW42" s="87" t="s">
        <v>22</v>
      </c>
      <c r="AX42" s="154" t="s">
        <v>51</v>
      </c>
      <c r="AY42" s="88"/>
      <c r="AZ42" s="6"/>
    </row>
    <row r="43" spans="1:52" ht="24" customHeight="1">
      <c r="A43" s="85" t="s">
        <v>52</v>
      </c>
      <c r="B43" s="153"/>
      <c r="C43" s="89" t="s">
        <v>23</v>
      </c>
      <c r="D43" s="48"/>
      <c r="E43" s="48"/>
      <c r="F43" s="48"/>
      <c r="G43" s="48"/>
      <c r="H43" s="48"/>
      <c r="I43" s="48"/>
      <c r="J43" s="48">
        <v>31</v>
      </c>
      <c r="K43" s="48">
        <v>277.46499999999997</v>
      </c>
      <c r="L43" s="48">
        <v>217641.505</v>
      </c>
      <c r="M43" s="90">
        <v>31</v>
      </c>
      <c r="N43" s="90">
        <v>277.46499999999997</v>
      </c>
      <c r="O43" s="90">
        <v>217641.505</v>
      </c>
      <c r="P43" s="48">
        <v>8</v>
      </c>
      <c r="Q43" s="48">
        <v>69.280699999999996</v>
      </c>
      <c r="R43" s="48">
        <v>14273.464</v>
      </c>
      <c r="S43" s="48"/>
      <c r="T43" s="48"/>
      <c r="U43" s="48"/>
      <c r="V43" s="98"/>
      <c r="W43" s="98"/>
      <c r="X43" s="98"/>
      <c r="Y43" s="90">
        <v>0</v>
      </c>
      <c r="Z43" s="90">
        <v>0</v>
      </c>
      <c r="AA43" s="90">
        <v>0</v>
      </c>
      <c r="AB43" s="48"/>
      <c r="AC43" s="48"/>
      <c r="AD43" s="144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90">
        <v>39</v>
      </c>
      <c r="AU43" s="90">
        <v>346.74569999999994</v>
      </c>
      <c r="AV43" s="90">
        <v>231914.96900000001</v>
      </c>
      <c r="AW43" s="91" t="s">
        <v>23</v>
      </c>
      <c r="AX43" s="155"/>
      <c r="AY43" s="88" t="s">
        <v>52</v>
      </c>
      <c r="AZ43" s="6"/>
    </row>
    <row r="44" spans="1:52" ht="24" customHeight="1">
      <c r="A44" s="85"/>
      <c r="B44" s="152" t="s">
        <v>53</v>
      </c>
      <c r="C44" s="92" t="s">
        <v>22</v>
      </c>
      <c r="D44" s="46"/>
      <c r="E44" s="46"/>
      <c r="F44" s="46"/>
      <c r="G44" s="46"/>
      <c r="H44" s="46"/>
      <c r="I44" s="46"/>
      <c r="J44" s="46"/>
      <c r="K44" s="46"/>
      <c r="L44" s="46"/>
      <c r="M44" s="12">
        <v>0</v>
      </c>
      <c r="N44" s="12">
        <v>0</v>
      </c>
      <c r="O44" s="12">
        <v>0</v>
      </c>
      <c r="P44" s="46">
        <v>14</v>
      </c>
      <c r="Q44" s="46">
        <v>0.12969999999999998</v>
      </c>
      <c r="R44" s="46">
        <v>213.78100000000001</v>
      </c>
      <c r="S44" s="46"/>
      <c r="T44" s="46"/>
      <c r="U44" s="46"/>
      <c r="V44" s="96"/>
      <c r="W44" s="96"/>
      <c r="X44" s="96"/>
      <c r="Y44" s="12">
        <v>0</v>
      </c>
      <c r="Z44" s="12">
        <v>0</v>
      </c>
      <c r="AA44" s="12">
        <v>0</v>
      </c>
      <c r="AB44" s="46"/>
      <c r="AC44" s="46"/>
      <c r="AD44" s="143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12">
        <v>14</v>
      </c>
      <c r="AU44" s="12">
        <v>0.12969999999999998</v>
      </c>
      <c r="AV44" s="12">
        <v>213.78100000000001</v>
      </c>
      <c r="AW44" s="97" t="s">
        <v>22</v>
      </c>
      <c r="AX44" s="154" t="s">
        <v>53</v>
      </c>
      <c r="AY44" s="88"/>
      <c r="AZ44" s="6"/>
    </row>
    <row r="45" spans="1:52" ht="24" customHeight="1">
      <c r="A45" s="85" t="s">
        <v>26</v>
      </c>
      <c r="B45" s="153"/>
      <c r="C45" s="89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90">
        <v>0</v>
      </c>
      <c r="N45" s="90">
        <v>0</v>
      </c>
      <c r="O45" s="90">
        <v>0</v>
      </c>
      <c r="P45" s="48"/>
      <c r="Q45" s="48"/>
      <c r="R45" s="48"/>
      <c r="S45" s="48"/>
      <c r="T45" s="48"/>
      <c r="U45" s="48"/>
      <c r="V45" s="98"/>
      <c r="W45" s="98"/>
      <c r="X45" s="98"/>
      <c r="Y45" s="90">
        <v>0</v>
      </c>
      <c r="Z45" s="90">
        <v>0</v>
      </c>
      <c r="AA45" s="90">
        <v>0</v>
      </c>
      <c r="AB45" s="48"/>
      <c r="AC45" s="48"/>
      <c r="AD45" s="144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90">
        <v>0</v>
      </c>
      <c r="AU45" s="90">
        <v>0</v>
      </c>
      <c r="AV45" s="90">
        <v>0</v>
      </c>
      <c r="AW45" s="99" t="s">
        <v>23</v>
      </c>
      <c r="AX45" s="155"/>
      <c r="AY45" s="105" t="s">
        <v>26</v>
      </c>
      <c r="AZ45" s="6"/>
    </row>
    <row r="46" spans="1:52" ht="24" customHeight="1">
      <c r="A46" s="85"/>
      <c r="B46" s="152" t="s">
        <v>54</v>
      </c>
      <c r="C46" s="92" t="s">
        <v>22</v>
      </c>
      <c r="D46" s="46"/>
      <c r="E46" s="46"/>
      <c r="F46" s="46"/>
      <c r="G46" s="46"/>
      <c r="H46" s="46"/>
      <c r="I46" s="46"/>
      <c r="J46" s="46"/>
      <c r="K46" s="46"/>
      <c r="L46" s="46"/>
      <c r="M46" s="12">
        <v>0</v>
      </c>
      <c r="N46" s="12">
        <v>0</v>
      </c>
      <c r="O46" s="12">
        <v>0</v>
      </c>
      <c r="P46" s="46"/>
      <c r="Q46" s="46"/>
      <c r="R46" s="46"/>
      <c r="S46" s="46"/>
      <c r="T46" s="46"/>
      <c r="U46" s="46"/>
      <c r="V46" s="96"/>
      <c r="W46" s="96"/>
      <c r="X46" s="96"/>
      <c r="Y46" s="12">
        <v>0</v>
      </c>
      <c r="Z46" s="12">
        <v>0</v>
      </c>
      <c r="AA46" s="12">
        <v>0</v>
      </c>
      <c r="AB46" s="46"/>
      <c r="AC46" s="46"/>
      <c r="AD46" s="143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12">
        <v>0</v>
      </c>
      <c r="AU46" s="12">
        <v>0</v>
      </c>
      <c r="AV46" s="12">
        <v>0</v>
      </c>
      <c r="AW46" s="87" t="s">
        <v>22</v>
      </c>
      <c r="AX46" s="154" t="s">
        <v>54</v>
      </c>
      <c r="AY46" s="105"/>
      <c r="AZ46" s="6"/>
    </row>
    <row r="47" spans="1:52" ht="24" customHeight="1">
      <c r="A47" s="93"/>
      <c r="B47" s="153"/>
      <c r="C47" s="89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90">
        <v>0</v>
      </c>
      <c r="N47" s="90">
        <v>0</v>
      </c>
      <c r="O47" s="90">
        <v>0</v>
      </c>
      <c r="P47" s="48"/>
      <c r="Q47" s="48"/>
      <c r="R47" s="48"/>
      <c r="S47" s="48"/>
      <c r="T47" s="48"/>
      <c r="U47" s="48"/>
      <c r="V47" s="98"/>
      <c r="W47" s="98"/>
      <c r="X47" s="98"/>
      <c r="Y47" s="90">
        <v>0</v>
      </c>
      <c r="Z47" s="90">
        <v>0</v>
      </c>
      <c r="AA47" s="90">
        <v>0</v>
      </c>
      <c r="AB47" s="48"/>
      <c r="AC47" s="48"/>
      <c r="AD47" s="144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90">
        <v>0</v>
      </c>
      <c r="AU47" s="90">
        <v>0</v>
      </c>
      <c r="AV47" s="90">
        <v>0</v>
      </c>
      <c r="AW47" s="94" t="s">
        <v>23</v>
      </c>
      <c r="AX47" s="155"/>
      <c r="AY47" s="106"/>
      <c r="AZ47" s="6"/>
    </row>
    <row r="48" spans="1:52" ht="24" customHeight="1">
      <c r="A48" s="85"/>
      <c r="B48" s="152" t="s">
        <v>55</v>
      </c>
      <c r="C48" s="92" t="s">
        <v>22</v>
      </c>
      <c r="D48" s="46"/>
      <c r="E48" s="46"/>
      <c r="F48" s="46"/>
      <c r="G48" s="46"/>
      <c r="H48" s="46"/>
      <c r="I48" s="46"/>
      <c r="J48" s="46"/>
      <c r="K48" s="46"/>
      <c r="L48" s="46"/>
      <c r="M48" s="12">
        <v>0</v>
      </c>
      <c r="N48" s="12">
        <v>0</v>
      </c>
      <c r="O48" s="12">
        <v>0</v>
      </c>
      <c r="P48" s="46">
        <v>24</v>
      </c>
      <c r="Q48" s="46">
        <v>2.4754999999999998</v>
      </c>
      <c r="R48" s="46">
        <v>1856.434</v>
      </c>
      <c r="S48" s="46">
        <v>6</v>
      </c>
      <c r="T48" s="46">
        <v>0.72799999999999998</v>
      </c>
      <c r="U48" s="46">
        <v>418.392</v>
      </c>
      <c r="V48" s="107"/>
      <c r="W48" s="96"/>
      <c r="X48" s="96"/>
      <c r="Y48" s="12">
        <v>6</v>
      </c>
      <c r="Z48" s="12">
        <v>0.72799999999999998</v>
      </c>
      <c r="AA48" s="12">
        <v>418.392</v>
      </c>
      <c r="AB48" s="46"/>
      <c r="AC48" s="46"/>
      <c r="AD48" s="143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12">
        <v>30</v>
      </c>
      <c r="AU48" s="12">
        <v>3.2035</v>
      </c>
      <c r="AV48" s="12">
        <v>2274.826</v>
      </c>
      <c r="AW48" s="87" t="s">
        <v>22</v>
      </c>
      <c r="AX48" s="154" t="s">
        <v>55</v>
      </c>
      <c r="AY48" s="105"/>
      <c r="AZ48" s="6"/>
    </row>
    <row r="49" spans="1:52" ht="24" customHeight="1">
      <c r="A49" s="85" t="s">
        <v>56</v>
      </c>
      <c r="B49" s="153"/>
      <c r="C49" s="89" t="s">
        <v>23</v>
      </c>
      <c r="D49" s="48"/>
      <c r="E49" s="48"/>
      <c r="F49" s="48"/>
      <c r="G49" s="48"/>
      <c r="H49" s="48"/>
      <c r="I49" s="48"/>
      <c r="J49" s="48"/>
      <c r="K49" s="48"/>
      <c r="L49" s="48"/>
      <c r="M49" s="90">
        <v>0</v>
      </c>
      <c r="N49" s="90">
        <v>0</v>
      </c>
      <c r="O49" s="90">
        <v>0</v>
      </c>
      <c r="P49" s="48"/>
      <c r="Q49" s="48"/>
      <c r="R49" s="48"/>
      <c r="S49" s="48"/>
      <c r="T49" s="48"/>
      <c r="U49" s="48"/>
      <c r="V49" s="98"/>
      <c r="W49" s="98"/>
      <c r="X49" s="98"/>
      <c r="Y49" s="90">
        <v>0</v>
      </c>
      <c r="Z49" s="90">
        <v>0</v>
      </c>
      <c r="AA49" s="90">
        <v>0</v>
      </c>
      <c r="AB49" s="48"/>
      <c r="AC49" s="48"/>
      <c r="AD49" s="144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90">
        <v>0</v>
      </c>
      <c r="AU49" s="90">
        <v>0</v>
      </c>
      <c r="AV49" s="90">
        <v>0</v>
      </c>
      <c r="AW49" s="91" t="s">
        <v>23</v>
      </c>
      <c r="AX49" s="155"/>
      <c r="AY49" s="105" t="s">
        <v>56</v>
      </c>
      <c r="AZ49" s="6"/>
    </row>
    <row r="50" spans="1:52" ht="24" customHeight="1">
      <c r="A50" s="85"/>
      <c r="B50" s="152" t="s">
        <v>57</v>
      </c>
      <c r="C50" s="92" t="s">
        <v>22</v>
      </c>
      <c r="D50" s="46"/>
      <c r="E50" s="46"/>
      <c r="F50" s="46"/>
      <c r="G50" s="46"/>
      <c r="H50" s="46"/>
      <c r="I50" s="46"/>
      <c r="J50" s="46">
        <v>1</v>
      </c>
      <c r="K50" s="46">
        <v>245.29</v>
      </c>
      <c r="L50" s="46">
        <v>96894.384999999995</v>
      </c>
      <c r="M50" s="12">
        <v>1</v>
      </c>
      <c r="N50" s="12">
        <v>245.29</v>
      </c>
      <c r="O50" s="12">
        <v>96894.384999999995</v>
      </c>
      <c r="P50" s="46">
        <v>2</v>
      </c>
      <c r="Q50" s="46">
        <v>337.65100000000001</v>
      </c>
      <c r="R50" s="46">
        <v>137057.28700000001</v>
      </c>
      <c r="S50" s="46"/>
      <c r="T50" s="46"/>
      <c r="U50" s="46"/>
      <c r="V50" s="107"/>
      <c r="W50" s="96"/>
      <c r="X50" s="96"/>
      <c r="Y50" s="12">
        <v>0</v>
      </c>
      <c r="Z50" s="12">
        <v>0</v>
      </c>
      <c r="AA50" s="12">
        <v>0</v>
      </c>
      <c r="AB50" s="46"/>
      <c r="AC50" s="46"/>
      <c r="AD50" s="143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12">
        <v>3</v>
      </c>
      <c r="AU50" s="12">
        <v>582.94100000000003</v>
      </c>
      <c r="AV50" s="12">
        <v>233951.67200000002</v>
      </c>
      <c r="AW50" s="87" t="s">
        <v>22</v>
      </c>
      <c r="AX50" s="154" t="s">
        <v>57</v>
      </c>
      <c r="AY50" s="102"/>
      <c r="AZ50" s="6"/>
    </row>
    <row r="51" spans="1:52" ht="24" customHeight="1">
      <c r="A51" s="85"/>
      <c r="B51" s="153"/>
      <c r="C51" s="89" t="s">
        <v>23</v>
      </c>
      <c r="D51" s="48"/>
      <c r="E51" s="48"/>
      <c r="F51" s="48"/>
      <c r="G51" s="48"/>
      <c r="H51" s="48"/>
      <c r="I51" s="48"/>
      <c r="J51" s="48"/>
      <c r="K51" s="48"/>
      <c r="L51" s="48"/>
      <c r="M51" s="90">
        <v>0</v>
      </c>
      <c r="N51" s="90">
        <v>0</v>
      </c>
      <c r="O51" s="90">
        <v>0</v>
      </c>
      <c r="P51" s="48"/>
      <c r="Q51" s="48"/>
      <c r="R51" s="48"/>
      <c r="S51" s="48"/>
      <c r="T51" s="48"/>
      <c r="U51" s="48"/>
      <c r="V51" s="98"/>
      <c r="W51" s="98"/>
      <c r="X51" s="98"/>
      <c r="Y51" s="90">
        <v>0</v>
      </c>
      <c r="Z51" s="90">
        <v>0</v>
      </c>
      <c r="AA51" s="90">
        <v>0</v>
      </c>
      <c r="AB51" s="48"/>
      <c r="AC51" s="48"/>
      <c r="AD51" s="144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90">
        <v>0</v>
      </c>
      <c r="AU51" s="90">
        <v>0</v>
      </c>
      <c r="AV51" s="90">
        <v>0</v>
      </c>
      <c r="AW51" s="91" t="s">
        <v>23</v>
      </c>
      <c r="AX51" s="155"/>
      <c r="AY51" s="105"/>
      <c r="AZ51" s="6"/>
    </row>
    <row r="52" spans="1:52" ht="24" customHeight="1">
      <c r="A52" s="85"/>
      <c r="B52" s="152" t="s">
        <v>58</v>
      </c>
      <c r="C52" s="92" t="s">
        <v>22</v>
      </c>
      <c r="D52" s="46"/>
      <c r="E52" s="46"/>
      <c r="F52" s="46"/>
      <c r="G52" s="46"/>
      <c r="H52" s="46"/>
      <c r="I52" s="46"/>
      <c r="J52" s="46"/>
      <c r="K52" s="46"/>
      <c r="L52" s="46"/>
      <c r="M52" s="12">
        <v>0</v>
      </c>
      <c r="N52" s="12">
        <v>0</v>
      </c>
      <c r="O52" s="12">
        <v>0</v>
      </c>
      <c r="P52" s="46"/>
      <c r="Q52" s="46"/>
      <c r="R52" s="46"/>
      <c r="S52" s="46"/>
      <c r="T52" s="46"/>
      <c r="U52" s="46"/>
      <c r="V52" s="107"/>
      <c r="W52" s="96"/>
      <c r="X52" s="96"/>
      <c r="Y52" s="12">
        <v>0</v>
      </c>
      <c r="Z52" s="12">
        <v>0</v>
      </c>
      <c r="AA52" s="12">
        <v>0</v>
      </c>
      <c r="AB52" s="46"/>
      <c r="AC52" s="46"/>
      <c r="AD52" s="143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12">
        <v>0</v>
      </c>
      <c r="AU52" s="12">
        <v>0</v>
      </c>
      <c r="AV52" s="12">
        <v>0</v>
      </c>
      <c r="AW52" s="87" t="s">
        <v>22</v>
      </c>
      <c r="AX52" s="154" t="s">
        <v>58</v>
      </c>
      <c r="AY52" s="105"/>
      <c r="AZ52" s="6"/>
    </row>
    <row r="53" spans="1:52" ht="24" customHeight="1">
      <c r="A53" s="85" t="s">
        <v>26</v>
      </c>
      <c r="B53" s="153"/>
      <c r="C53" s="89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90">
        <v>0</v>
      </c>
      <c r="N53" s="90">
        <v>0</v>
      </c>
      <c r="O53" s="90">
        <v>0</v>
      </c>
      <c r="P53" s="48">
        <v>163</v>
      </c>
      <c r="Q53" s="48">
        <v>2346.3024999999998</v>
      </c>
      <c r="R53" s="48">
        <v>672430.23400000005</v>
      </c>
      <c r="S53" s="48"/>
      <c r="T53" s="48"/>
      <c r="U53" s="48"/>
      <c r="V53" s="98"/>
      <c r="W53" s="98"/>
      <c r="X53" s="98"/>
      <c r="Y53" s="90">
        <v>0</v>
      </c>
      <c r="Z53" s="90">
        <v>0</v>
      </c>
      <c r="AA53" s="90">
        <v>0</v>
      </c>
      <c r="AB53" s="48"/>
      <c r="AC53" s="48"/>
      <c r="AD53" s="144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90">
        <v>163</v>
      </c>
      <c r="AU53" s="90">
        <v>2346.3024999999998</v>
      </c>
      <c r="AV53" s="90">
        <v>672430.23400000005</v>
      </c>
      <c r="AW53" s="91" t="s">
        <v>23</v>
      </c>
      <c r="AX53" s="155"/>
      <c r="AY53" s="105" t="s">
        <v>26</v>
      </c>
      <c r="AZ53" s="6"/>
    </row>
    <row r="54" spans="1:52" ht="24" customHeight="1">
      <c r="A54" s="85"/>
      <c r="B54" s="152" t="s">
        <v>59</v>
      </c>
      <c r="C54" s="92" t="s">
        <v>22</v>
      </c>
      <c r="D54" s="46"/>
      <c r="E54" s="46"/>
      <c r="F54" s="46"/>
      <c r="G54" s="46"/>
      <c r="H54" s="46"/>
      <c r="I54" s="46"/>
      <c r="J54" s="46"/>
      <c r="K54" s="46"/>
      <c r="L54" s="46"/>
      <c r="M54" s="12">
        <v>0</v>
      </c>
      <c r="N54" s="12">
        <v>0</v>
      </c>
      <c r="O54" s="12">
        <v>0</v>
      </c>
      <c r="P54" s="46"/>
      <c r="Q54" s="46"/>
      <c r="R54" s="46"/>
      <c r="S54" s="46"/>
      <c r="T54" s="46"/>
      <c r="U54" s="46"/>
      <c r="V54" s="107"/>
      <c r="W54" s="96"/>
      <c r="X54" s="96"/>
      <c r="Y54" s="12">
        <v>0</v>
      </c>
      <c r="Z54" s="12">
        <v>0</v>
      </c>
      <c r="AA54" s="12">
        <v>0</v>
      </c>
      <c r="AB54" s="46"/>
      <c r="AC54" s="46"/>
      <c r="AD54" s="143"/>
      <c r="AE54" s="60"/>
      <c r="AF54" s="60"/>
      <c r="AG54" s="60"/>
      <c r="AH54" s="60"/>
      <c r="AI54" s="60"/>
      <c r="AJ54" s="60"/>
      <c r="AK54" s="60">
        <v>6</v>
      </c>
      <c r="AL54" s="60">
        <v>0.13569999999999999</v>
      </c>
      <c r="AM54" s="60">
        <v>107.90300000000001</v>
      </c>
      <c r="AN54" s="60">
        <v>9</v>
      </c>
      <c r="AO54" s="60">
        <v>0.11359999999999999</v>
      </c>
      <c r="AP54" s="60">
        <v>96.350999999999999</v>
      </c>
      <c r="AQ54" s="60">
        <v>4</v>
      </c>
      <c r="AR54" s="60">
        <v>3.3700000000000001E-2</v>
      </c>
      <c r="AS54" s="60">
        <v>60.771999999999998</v>
      </c>
      <c r="AT54" s="12">
        <v>19</v>
      </c>
      <c r="AU54" s="12">
        <v>0.28299999999999997</v>
      </c>
      <c r="AV54" s="12">
        <v>265.02600000000001</v>
      </c>
      <c r="AW54" s="97" t="s">
        <v>22</v>
      </c>
      <c r="AX54" s="154" t="s">
        <v>59</v>
      </c>
      <c r="AY54" s="88"/>
      <c r="AZ54" s="6"/>
    </row>
    <row r="55" spans="1:52" ht="24" customHeight="1">
      <c r="A55" s="93"/>
      <c r="B55" s="153"/>
      <c r="C55" s="89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90">
        <v>0</v>
      </c>
      <c r="N55" s="90">
        <v>0</v>
      </c>
      <c r="O55" s="90">
        <v>0</v>
      </c>
      <c r="P55" s="48"/>
      <c r="Q55" s="48"/>
      <c r="R55" s="48"/>
      <c r="S55" s="48"/>
      <c r="T55" s="48"/>
      <c r="U55" s="48"/>
      <c r="V55" s="98"/>
      <c r="W55" s="98"/>
      <c r="X55" s="98"/>
      <c r="Y55" s="90">
        <v>0</v>
      </c>
      <c r="Z55" s="90">
        <v>0</v>
      </c>
      <c r="AA55" s="90">
        <v>0</v>
      </c>
      <c r="AB55" s="48"/>
      <c r="AC55" s="48"/>
      <c r="AD55" s="144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90">
        <v>0</v>
      </c>
      <c r="AU55" s="90">
        <v>0</v>
      </c>
      <c r="AV55" s="90">
        <v>0</v>
      </c>
      <c r="AW55" s="104" t="s">
        <v>23</v>
      </c>
      <c r="AX55" s="155"/>
      <c r="AY55" s="95"/>
      <c r="AZ55" s="6"/>
    </row>
    <row r="56" spans="1:52" ht="24" customHeight="1">
      <c r="A56" s="161" t="s">
        <v>60</v>
      </c>
      <c r="B56" s="154" t="s">
        <v>61</v>
      </c>
      <c r="C56" s="92" t="s">
        <v>22</v>
      </c>
      <c r="D56" s="46"/>
      <c r="E56" s="46"/>
      <c r="F56" s="46"/>
      <c r="G56" s="46"/>
      <c r="H56" s="46"/>
      <c r="I56" s="46"/>
      <c r="J56" s="46"/>
      <c r="K56" s="46"/>
      <c r="L56" s="46"/>
      <c r="M56" s="12">
        <v>0</v>
      </c>
      <c r="N56" s="12">
        <v>0</v>
      </c>
      <c r="O56" s="12">
        <v>0</v>
      </c>
      <c r="P56" s="46">
        <v>153</v>
      </c>
      <c r="Q56" s="46">
        <v>43.504800000000003</v>
      </c>
      <c r="R56" s="46">
        <v>60476.273999999998</v>
      </c>
      <c r="S56" s="46"/>
      <c r="T56" s="46"/>
      <c r="U56" s="46"/>
      <c r="V56" s="107"/>
      <c r="W56" s="96"/>
      <c r="X56" s="96"/>
      <c r="Y56" s="12">
        <v>0</v>
      </c>
      <c r="Z56" s="12">
        <v>0</v>
      </c>
      <c r="AA56" s="12">
        <v>0</v>
      </c>
      <c r="AB56" s="46"/>
      <c r="AC56" s="46"/>
      <c r="AD56" s="143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12">
        <v>153</v>
      </c>
      <c r="AU56" s="12">
        <v>43.504800000000003</v>
      </c>
      <c r="AV56" s="12">
        <v>60476.273999999998</v>
      </c>
      <c r="AW56" s="108" t="s">
        <v>22</v>
      </c>
      <c r="AX56" s="163" t="s">
        <v>60</v>
      </c>
      <c r="AY56" s="164" t="s">
        <v>62</v>
      </c>
      <c r="AZ56" s="6"/>
    </row>
    <row r="57" spans="1:52" ht="24" customHeight="1">
      <c r="A57" s="162"/>
      <c r="B57" s="155"/>
      <c r="C57" s="89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90">
        <v>0</v>
      </c>
      <c r="N57" s="90">
        <v>0</v>
      </c>
      <c r="O57" s="90">
        <v>0</v>
      </c>
      <c r="P57" s="48">
        <v>86</v>
      </c>
      <c r="Q57" s="48">
        <v>30.6004</v>
      </c>
      <c r="R57" s="48">
        <v>43157.41</v>
      </c>
      <c r="S57" s="48"/>
      <c r="T57" s="48"/>
      <c r="U57" s="48"/>
      <c r="V57" s="98"/>
      <c r="W57" s="98"/>
      <c r="X57" s="98"/>
      <c r="Y57" s="90">
        <v>0</v>
      </c>
      <c r="Z57" s="90">
        <v>0</v>
      </c>
      <c r="AA57" s="90">
        <v>0</v>
      </c>
      <c r="AB57" s="48"/>
      <c r="AC57" s="48"/>
      <c r="AD57" s="144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90">
        <v>86</v>
      </c>
      <c r="AU57" s="90">
        <v>30.6004</v>
      </c>
      <c r="AV57" s="90">
        <v>43157.41</v>
      </c>
      <c r="AW57" s="104" t="s">
        <v>23</v>
      </c>
      <c r="AX57" s="165"/>
      <c r="AY57" s="166"/>
      <c r="AZ57" s="6"/>
    </row>
    <row r="58" spans="1:52" ht="24" customHeight="1">
      <c r="A58" s="75" t="s">
        <v>62</v>
      </c>
      <c r="B58" s="72"/>
      <c r="C58" s="109" t="s">
        <v>22</v>
      </c>
      <c r="D58" s="56"/>
      <c r="E58" s="54"/>
      <c r="F58" s="55"/>
      <c r="G58" s="56"/>
      <c r="H58" s="54"/>
      <c r="I58" s="55"/>
      <c r="J58" s="56">
        <v>11</v>
      </c>
      <c r="K58" s="54">
        <v>0.38550000000000001</v>
      </c>
      <c r="L58" s="55">
        <v>270.286</v>
      </c>
      <c r="M58" s="12">
        <v>11</v>
      </c>
      <c r="N58" s="12">
        <v>0.38550000000000001</v>
      </c>
      <c r="O58" s="12">
        <v>270.286</v>
      </c>
      <c r="P58" s="145">
        <v>950</v>
      </c>
      <c r="Q58" s="145">
        <v>19.482299999999999</v>
      </c>
      <c r="R58" s="145">
        <v>15429.028</v>
      </c>
      <c r="S58" s="146"/>
      <c r="T58" s="146"/>
      <c r="U58" s="146"/>
      <c r="V58" s="112"/>
      <c r="W58" s="112"/>
      <c r="X58" s="113"/>
      <c r="Y58" s="12">
        <v>0</v>
      </c>
      <c r="Z58" s="12">
        <v>0</v>
      </c>
      <c r="AA58" s="12">
        <v>0</v>
      </c>
      <c r="AB58" s="146">
        <v>89</v>
      </c>
      <c r="AC58" s="146">
        <v>24.3993</v>
      </c>
      <c r="AD58" s="147">
        <v>7308.6379999999999</v>
      </c>
      <c r="AE58" s="62">
        <v>436</v>
      </c>
      <c r="AF58" s="62">
        <v>15.931799999999999</v>
      </c>
      <c r="AG58" s="62">
        <v>13584.735000000001</v>
      </c>
      <c r="AH58" s="62"/>
      <c r="AI58" s="62"/>
      <c r="AJ58" s="62"/>
      <c r="AK58" s="60">
        <v>8</v>
      </c>
      <c r="AL58" s="60">
        <v>0.13950000000000001</v>
      </c>
      <c r="AM58" s="60">
        <v>75.977000000000004</v>
      </c>
      <c r="AN58" s="63">
        <v>23</v>
      </c>
      <c r="AO58" s="63">
        <v>0.40310000000000001</v>
      </c>
      <c r="AP58" s="63">
        <v>264.99200000000002</v>
      </c>
      <c r="AQ58" s="62">
        <v>1</v>
      </c>
      <c r="AR58" s="62">
        <v>5.0299999999999997E-2</v>
      </c>
      <c r="AS58" s="64">
        <v>54.323999999999998</v>
      </c>
      <c r="AT58" s="12">
        <v>1518</v>
      </c>
      <c r="AU58" s="12">
        <v>60.791799999999995</v>
      </c>
      <c r="AV58" s="12">
        <v>36987.980000000003</v>
      </c>
      <c r="AW58" s="87" t="s">
        <v>22</v>
      </c>
      <c r="AX58" s="115"/>
      <c r="AY58" s="88" t="s">
        <v>62</v>
      </c>
      <c r="AZ58" s="6"/>
    </row>
    <row r="59" spans="1:52" ht="24" customHeight="1">
      <c r="A59" s="183" t="s">
        <v>63</v>
      </c>
      <c r="B59" s="184"/>
      <c r="C59" s="116" t="s">
        <v>64</v>
      </c>
      <c r="D59" s="66"/>
      <c r="E59" s="57"/>
      <c r="F59" s="47"/>
      <c r="G59" s="58"/>
      <c r="H59" s="57"/>
      <c r="I59" s="47"/>
      <c r="J59" s="58"/>
      <c r="K59" s="57"/>
      <c r="L59" s="47"/>
      <c r="M59" s="117">
        <v>0</v>
      </c>
      <c r="N59" s="117">
        <v>0</v>
      </c>
      <c r="O59" s="117">
        <v>0</v>
      </c>
      <c r="P59" s="46"/>
      <c r="Q59" s="148"/>
      <c r="R59" s="46"/>
      <c r="S59" s="46"/>
      <c r="T59" s="148"/>
      <c r="U59" s="46"/>
      <c r="V59" s="96"/>
      <c r="W59" s="96"/>
      <c r="X59" s="118"/>
      <c r="Y59" s="117">
        <v>0</v>
      </c>
      <c r="Z59" s="117">
        <v>0</v>
      </c>
      <c r="AA59" s="117">
        <v>0</v>
      </c>
      <c r="AB59" s="46"/>
      <c r="AC59" s="148"/>
      <c r="AD59" s="143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3"/>
      <c r="AS59" s="65"/>
      <c r="AT59" s="12">
        <v>0</v>
      </c>
      <c r="AU59" s="12">
        <v>0</v>
      </c>
      <c r="AV59" s="12">
        <v>0</v>
      </c>
      <c r="AW59" s="120" t="s">
        <v>64</v>
      </c>
      <c r="AX59" s="185" t="s">
        <v>63</v>
      </c>
      <c r="AY59" s="186"/>
      <c r="AZ59" s="6"/>
    </row>
    <row r="60" spans="1:52" ht="24" customHeight="1">
      <c r="A60" s="81"/>
      <c r="B60" s="82"/>
      <c r="C60" s="89" t="s">
        <v>23</v>
      </c>
      <c r="D60" s="67"/>
      <c r="E60" s="48"/>
      <c r="F60" s="49"/>
      <c r="G60" s="59"/>
      <c r="H60" s="48"/>
      <c r="I60" s="49"/>
      <c r="J60" s="59"/>
      <c r="K60" s="48"/>
      <c r="L60" s="49"/>
      <c r="M60" s="121">
        <v>0</v>
      </c>
      <c r="N60" s="121">
        <v>0</v>
      </c>
      <c r="O60" s="121">
        <v>0</v>
      </c>
      <c r="P60" s="48">
        <v>143</v>
      </c>
      <c r="Q60" s="48">
        <v>2.7170000000000001</v>
      </c>
      <c r="R60" s="48">
        <v>3654.433</v>
      </c>
      <c r="S60" s="48"/>
      <c r="T60" s="48"/>
      <c r="U60" s="48"/>
      <c r="V60" s="98"/>
      <c r="W60" s="98"/>
      <c r="X60" s="98"/>
      <c r="Y60" s="121">
        <v>0</v>
      </c>
      <c r="Z60" s="121">
        <v>0</v>
      </c>
      <c r="AA60" s="121">
        <v>0</v>
      </c>
      <c r="AB60" s="48"/>
      <c r="AC60" s="48"/>
      <c r="AD60" s="144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90">
        <v>143</v>
      </c>
      <c r="AU60" s="90">
        <v>2.7170000000000001</v>
      </c>
      <c r="AV60" s="90">
        <v>3654.433</v>
      </c>
      <c r="AW60" s="94" t="s">
        <v>23</v>
      </c>
      <c r="AX60" s="82"/>
      <c r="AY60" s="95"/>
      <c r="AZ60" s="6"/>
    </row>
    <row r="61" spans="1:52" ht="24" customHeight="1">
      <c r="A61" s="75" t="s">
        <v>62</v>
      </c>
      <c r="B61" s="72"/>
      <c r="C61" s="122" t="s">
        <v>22</v>
      </c>
      <c r="D61" s="30">
        <v>0</v>
      </c>
      <c r="E61" s="111">
        <v>0</v>
      </c>
      <c r="F61" s="31">
        <v>0</v>
      </c>
      <c r="G61" s="30">
        <v>0</v>
      </c>
      <c r="H61" s="111">
        <v>0</v>
      </c>
      <c r="I61" s="31">
        <v>0</v>
      </c>
      <c r="J61" s="30">
        <v>83</v>
      </c>
      <c r="K61" s="111">
        <v>345.98319999999995</v>
      </c>
      <c r="L61" s="31">
        <v>214735.867</v>
      </c>
      <c r="M61" s="12">
        <v>83</v>
      </c>
      <c r="N61" s="12">
        <v>345.98319999999995</v>
      </c>
      <c r="O61" s="12">
        <v>214735.867</v>
      </c>
      <c r="P61" s="111">
        <v>1430</v>
      </c>
      <c r="Q61" s="111">
        <v>1411.1812399999999</v>
      </c>
      <c r="R61" s="111">
        <v>423797.58399999997</v>
      </c>
      <c r="S61" s="111">
        <v>373</v>
      </c>
      <c r="T61" s="111">
        <v>1627.2215000000001</v>
      </c>
      <c r="U61" s="111">
        <v>344791.26399999997</v>
      </c>
      <c r="V61" s="149">
        <v>0</v>
      </c>
      <c r="W61" s="149">
        <v>0</v>
      </c>
      <c r="X61" s="149">
        <v>0</v>
      </c>
      <c r="Y61" s="12">
        <v>373</v>
      </c>
      <c r="Z61" s="12">
        <v>1627.2215000000001</v>
      </c>
      <c r="AA61" s="12">
        <v>344791.26399999997</v>
      </c>
      <c r="AB61" s="111">
        <v>185</v>
      </c>
      <c r="AC61" s="111">
        <v>136.364</v>
      </c>
      <c r="AD61" s="114">
        <v>38356.576000000001</v>
      </c>
      <c r="AE61" s="114">
        <v>1154</v>
      </c>
      <c r="AF61" s="114">
        <v>92.95</v>
      </c>
      <c r="AG61" s="114">
        <v>24760.361000000001</v>
      </c>
      <c r="AH61" s="114">
        <v>118</v>
      </c>
      <c r="AI61" s="114">
        <v>27.6493</v>
      </c>
      <c r="AJ61" s="114">
        <v>8238.3520000000008</v>
      </c>
      <c r="AK61" s="114">
        <v>380</v>
      </c>
      <c r="AL61" s="114">
        <v>66.80937999999999</v>
      </c>
      <c r="AM61" s="114">
        <v>41136.473999999995</v>
      </c>
      <c r="AN61" s="114">
        <v>149</v>
      </c>
      <c r="AO61" s="114">
        <v>3.2556000000000003</v>
      </c>
      <c r="AP61" s="114">
        <v>2956.3320000000003</v>
      </c>
      <c r="AQ61" s="114">
        <v>494</v>
      </c>
      <c r="AR61" s="114">
        <v>29.358399999999996</v>
      </c>
      <c r="AS61" s="114">
        <v>31434.079000000002</v>
      </c>
      <c r="AT61" s="12">
        <v>4366</v>
      </c>
      <c r="AU61" s="12">
        <v>3740.7726200000002</v>
      </c>
      <c r="AV61" s="12">
        <v>1130206.8889999997</v>
      </c>
      <c r="AW61" s="87" t="s">
        <v>22</v>
      </c>
      <c r="AX61" s="115"/>
      <c r="AY61" s="88" t="s">
        <v>62</v>
      </c>
      <c r="AZ61" s="6"/>
    </row>
    <row r="62" spans="1:52" ht="24" customHeight="1">
      <c r="A62" s="187" t="s">
        <v>65</v>
      </c>
      <c r="B62" s="188" t="s">
        <v>66</v>
      </c>
      <c r="C62" s="92" t="s">
        <v>64</v>
      </c>
      <c r="D62" s="42">
        <v>0</v>
      </c>
      <c r="E62" s="12">
        <v>0</v>
      </c>
      <c r="F62" s="24">
        <v>0</v>
      </c>
      <c r="G62" s="27">
        <v>0</v>
      </c>
      <c r="H62" s="12">
        <v>0</v>
      </c>
      <c r="I62" s="24">
        <v>0</v>
      </c>
      <c r="J62" s="27">
        <v>0</v>
      </c>
      <c r="K62" s="12">
        <v>0</v>
      </c>
      <c r="L62" s="24">
        <v>0</v>
      </c>
      <c r="M62" s="117">
        <v>0</v>
      </c>
      <c r="N62" s="117">
        <v>0</v>
      </c>
      <c r="O62" s="117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150">
        <v>0</v>
      </c>
      <c r="W62" s="150">
        <v>0</v>
      </c>
      <c r="X62" s="150">
        <v>0</v>
      </c>
      <c r="Y62" s="117">
        <v>0</v>
      </c>
      <c r="Z62" s="117">
        <v>0</v>
      </c>
      <c r="AA62" s="117">
        <v>0</v>
      </c>
      <c r="AB62" s="9">
        <v>0</v>
      </c>
      <c r="AC62" s="9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5" t="s">
        <v>64</v>
      </c>
      <c r="AX62" s="185" t="s">
        <v>65</v>
      </c>
      <c r="AY62" s="186"/>
      <c r="AZ62" s="6"/>
    </row>
    <row r="63" spans="1:52" ht="24" customHeight="1">
      <c r="A63" s="81"/>
      <c r="B63" s="82"/>
      <c r="C63" s="89" t="s">
        <v>23</v>
      </c>
      <c r="D63" s="43">
        <v>0</v>
      </c>
      <c r="E63" s="10">
        <v>0</v>
      </c>
      <c r="F63" s="29">
        <v>0</v>
      </c>
      <c r="G63" s="28">
        <v>0</v>
      </c>
      <c r="H63" s="10">
        <v>0</v>
      </c>
      <c r="I63" s="29">
        <v>0</v>
      </c>
      <c r="J63" s="28">
        <v>45</v>
      </c>
      <c r="K63" s="10">
        <v>659.33199999999999</v>
      </c>
      <c r="L63" s="29">
        <v>675970.522</v>
      </c>
      <c r="M63" s="121">
        <v>45</v>
      </c>
      <c r="N63" s="121">
        <v>659.33199999999999</v>
      </c>
      <c r="O63" s="121">
        <v>675970.522</v>
      </c>
      <c r="P63" s="10">
        <v>489</v>
      </c>
      <c r="Q63" s="10">
        <v>5185.8343999999997</v>
      </c>
      <c r="R63" s="10">
        <v>1322208.5079999999</v>
      </c>
      <c r="S63" s="10">
        <v>13</v>
      </c>
      <c r="T63" s="10">
        <v>345.197</v>
      </c>
      <c r="U63" s="10">
        <v>63423.002999999997</v>
      </c>
      <c r="V63" s="151">
        <v>0</v>
      </c>
      <c r="W63" s="151">
        <v>0</v>
      </c>
      <c r="X63" s="151">
        <v>0</v>
      </c>
      <c r="Y63" s="121">
        <v>13</v>
      </c>
      <c r="Z63" s="121">
        <v>345.197</v>
      </c>
      <c r="AA63" s="121">
        <v>63423.002999999997</v>
      </c>
      <c r="AB63" s="10">
        <v>0</v>
      </c>
      <c r="AC63" s="10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90">
        <v>547</v>
      </c>
      <c r="AU63" s="90">
        <v>6190.3634000000002</v>
      </c>
      <c r="AV63" s="90">
        <v>2061602.0329999998</v>
      </c>
      <c r="AW63" s="104" t="s">
        <v>23</v>
      </c>
      <c r="AX63" s="82"/>
      <c r="AY63" s="95"/>
      <c r="AZ63" s="6"/>
    </row>
    <row r="64" spans="1:52" ht="24" customHeight="1">
      <c r="A64" s="85" t="s">
        <v>67</v>
      </c>
      <c r="B64" s="152" t="s">
        <v>68</v>
      </c>
      <c r="C64" s="92" t="s">
        <v>22</v>
      </c>
      <c r="D64" s="46"/>
      <c r="E64" s="46"/>
      <c r="F64" s="47"/>
      <c r="G64" s="46"/>
      <c r="H64" s="46"/>
      <c r="I64" s="47"/>
      <c r="J64" s="46">
        <v>289</v>
      </c>
      <c r="K64" s="46">
        <v>30.696100000000001</v>
      </c>
      <c r="L64" s="47">
        <v>43548.523000000001</v>
      </c>
      <c r="M64" s="12">
        <v>289</v>
      </c>
      <c r="N64" s="12">
        <v>30.696100000000001</v>
      </c>
      <c r="O64" s="12">
        <v>43548.523000000001</v>
      </c>
      <c r="P64" s="46">
        <v>381</v>
      </c>
      <c r="Q64" s="46">
        <v>44.046900000000001</v>
      </c>
      <c r="R64" s="46">
        <v>56106.512000000002</v>
      </c>
      <c r="S64" s="46">
        <v>3085</v>
      </c>
      <c r="T64" s="46">
        <v>302.93529999999998</v>
      </c>
      <c r="U64" s="46">
        <v>124504.981</v>
      </c>
      <c r="V64" s="107"/>
      <c r="W64" s="96"/>
      <c r="X64" s="96"/>
      <c r="Y64" s="12">
        <v>3085</v>
      </c>
      <c r="Z64" s="12">
        <v>302.93529999999998</v>
      </c>
      <c r="AA64" s="12">
        <v>124504.981</v>
      </c>
      <c r="AB64" s="46">
        <v>19</v>
      </c>
      <c r="AC64" s="46">
        <v>111.82599999999999</v>
      </c>
      <c r="AD64" s="143">
        <v>26065.168000000001</v>
      </c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2">
        <v>3774</v>
      </c>
      <c r="AU64" s="12">
        <v>489.50429999999994</v>
      </c>
      <c r="AV64" s="12">
        <v>250225.18400000001</v>
      </c>
      <c r="AW64" s="87" t="s">
        <v>22</v>
      </c>
      <c r="AX64" s="154" t="s">
        <v>68</v>
      </c>
      <c r="AY64" s="127" t="s">
        <v>67</v>
      </c>
      <c r="AZ64" s="6"/>
    </row>
    <row r="65" spans="1:52" ht="24" customHeight="1">
      <c r="A65" s="85"/>
      <c r="B65" s="153"/>
      <c r="C65" s="89" t="s">
        <v>23</v>
      </c>
      <c r="D65" s="48"/>
      <c r="E65" s="48"/>
      <c r="F65" s="49"/>
      <c r="G65" s="48"/>
      <c r="H65" s="48"/>
      <c r="I65" s="49"/>
      <c r="J65" s="48">
        <v>113</v>
      </c>
      <c r="K65" s="48">
        <v>4.6154999999999999</v>
      </c>
      <c r="L65" s="49">
        <v>8883.2440000000006</v>
      </c>
      <c r="M65" s="90">
        <v>113</v>
      </c>
      <c r="N65" s="90">
        <v>4.6154999999999999</v>
      </c>
      <c r="O65" s="90">
        <v>8883.2440000000006</v>
      </c>
      <c r="P65" s="48">
        <v>24</v>
      </c>
      <c r="Q65" s="48">
        <v>0.81479999999999997</v>
      </c>
      <c r="R65" s="48">
        <v>1349.6320000000001</v>
      </c>
      <c r="S65" s="48">
        <v>4</v>
      </c>
      <c r="T65" s="48">
        <v>6.3144999999999998</v>
      </c>
      <c r="U65" s="48">
        <v>2067.7959999999998</v>
      </c>
      <c r="V65" s="98"/>
      <c r="W65" s="98"/>
      <c r="X65" s="98"/>
      <c r="Y65" s="90">
        <v>4</v>
      </c>
      <c r="Z65" s="90">
        <v>6.3144999999999998</v>
      </c>
      <c r="AA65" s="90">
        <v>2067.7959999999998</v>
      </c>
      <c r="AB65" s="48">
        <v>3</v>
      </c>
      <c r="AC65" s="48">
        <v>0.13400000000000001</v>
      </c>
      <c r="AD65" s="144">
        <v>522.41700000000003</v>
      </c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90">
        <v>144</v>
      </c>
      <c r="AU65" s="90">
        <v>11.8788</v>
      </c>
      <c r="AV65" s="90">
        <v>12823.089</v>
      </c>
      <c r="AW65" s="91" t="s">
        <v>23</v>
      </c>
      <c r="AX65" s="155"/>
      <c r="AY65" s="88"/>
      <c r="AZ65" s="6"/>
    </row>
    <row r="66" spans="1:52" ht="24" customHeight="1">
      <c r="A66" s="85" t="s">
        <v>69</v>
      </c>
      <c r="B66" s="152" t="s">
        <v>70</v>
      </c>
      <c r="C66" s="92" t="s">
        <v>22</v>
      </c>
      <c r="D66" s="50"/>
      <c r="E66" s="50"/>
      <c r="F66" s="51"/>
      <c r="G66" s="50"/>
      <c r="H66" s="50"/>
      <c r="I66" s="51"/>
      <c r="J66" s="50"/>
      <c r="K66" s="50"/>
      <c r="L66" s="51"/>
      <c r="M66" s="12">
        <v>0</v>
      </c>
      <c r="N66" s="12">
        <v>0</v>
      </c>
      <c r="O66" s="12">
        <v>0</v>
      </c>
      <c r="P66" s="46"/>
      <c r="Q66" s="46"/>
      <c r="R66" s="46"/>
      <c r="S66" s="46"/>
      <c r="T66" s="46"/>
      <c r="U66" s="46"/>
      <c r="V66" s="107"/>
      <c r="W66" s="96"/>
      <c r="X66" s="96"/>
      <c r="Y66" s="12">
        <v>0</v>
      </c>
      <c r="Z66" s="12">
        <v>0</v>
      </c>
      <c r="AA66" s="12">
        <v>0</v>
      </c>
      <c r="AB66" s="46"/>
      <c r="AC66" s="46"/>
      <c r="AD66" s="143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2">
        <v>0</v>
      </c>
      <c r="AU66" s="12">
        <v>0</v>
      </c>
      <c r="AV66" s="12">
        <v>0</v>
      </c>
      <c r="AW66" s="87" t="s">
        <v>22</v>
      </c>
      <c r="AX66" s="154" t="s">
        <v>70</v>
      </c>
      <c r="AY66" s="88" t="s">
        <v>69</v>
      </c>
      <c r="AZ66" s="6"/>
    </row>
    <row r="67" spans="1:52" ht="24" customHeight="1">
      <c r="A67" s="93" t="s">
        <v>48</v>
      </c>
      <c r="B67" s="153"/>
      <c r="C67" s="89" t="s">
        <v>23</v>
      </c>
      <c r="D67" s="52"/>
      <c r="E67" s="52"/>
      <c r="F67" s="53"/>
      <c r="G67" s="52"/>
      <c r="H67" s="52"/>
      <c r="I67" s="53"/>
      <c r="J67" s="52"/>
      <c r="K67" s="52"/>
      <c r="L67" s="53"/>
      <c r="M67" s="90">
        <v>0</v>
      </c>
      <c r="N67" s="90">
        <v>0</v>
      </c>
      <c r="O67" s="90">
        <v>0</v>
      </c>
      <c r="P67" s="48"/>
      <c r="Q67" s="48"/>
      <c r="R67" s="48"/>
      <c r="S67" s="48"/>
      <c r="T67" s="48"/>
      <c r="U67" s="48"/>
      <c r="V67" s="98"/>
      <c r="W67" s="98"/>
      <c r="X67" s="98"/>
      <c r="Y67" s="90">
        <v>0</v>
      </c>
      <c r="Z67" s="90">
        <v>0</v>
      </c>
      <c r="AA67" s="90">
        <v>0</v>
      </c>
      <c r="AB67" s="48"/>
      <c r="AC67" s="48"/>
      <c r="AD67" s="144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90">
        <v>0</v>
      </c>
      <c r="AU67" s="90">
        <v>0</v>
      </c>
      <c r="AV67" s="90">
        <v>0</v>
      </c>
      <c r="AW67" s="104" t="s">
        <v>23</v>
      </c>
      <c r="AX67" s="155"/>
      <c r="AY67" s="95" t="s">
        <v>48</v>
      </c>
      <c r="AZ67" s="6"/>
    </row>
    <row r="68" spans="1:52" ht="24" customHeight="1">
      <c r="A68" s="171" t="s">
        <v>71</v>
      </c>
      <c r="B68" s="172"/>
      <c r="C68" s="92" t="s">
        <v>22</v>
      </c>
      <c r="D68" s="128">
        <v>0</v>
      </c>
      <c r="E68" s="129">
        <v>0</v>
      </c>
      <c r="F68" s="130">
        <v>0</v>
      </c>
      <c r="G68" s="131">
        <v>0</v>
      </c>
      <c r="H68" s="129">
        <v>0</v>
      </c>
      <c r="I68" s="130">
        <v>0</v>
      </c>
      <c r="J68" s="131">
        <v>372</v>
      </c>
      <c r="K68" s="129">
        <v>376.67929999999996</v>
      </c>
      <c r="L68" s="130">
        <v>258284.39</v>
      </c>
      <c r="M68" s="12">
        <v>372</v>
      </c>
      <c r="N68" s="12">
        <v>376.67929999999996</v>
      </c>
      <c r="O68" s="12">
        <v>258284.39</v>
      </c>
      <c r="P68" s="9">
        <v>1811</v>
      </c>
      <c r="Q68" s="9">
        <v>1455.2281399999999</v>
      </c>
      <c r="R68" s="9">
        <v>479904.09599999996</v>
      </c>
      <c r="S68" s="9">
        <v>3458</v>
      </c>
      <c r="T68" s="9">
        <v>1930.1568000000002</v>
      </c>
      <c r="U68" s="9">
        <v>469296.245</v>
      </c>
      <c r="V68" s="12">
        <v>0</v>
      </c>
      <c r="W68" s="12">
        <v>0</v>
      </c>
      <c r="X68" s="12">
        <v>0</v>
      </c>
      <c r="Y68" s="12">
        <v>3458</v>
      </c>
      <c r="Z68" s="12">
        <v>1930.1568000000002</v>
      </c>
      <c r="AA68" s="12">
        <v>469296.245</v>
      </c>
      <c r="AB68" s="9">
        <v>204</v>
      </c>
      <c r="AC68" s="9">
        <v>248.19</v>
      </c>
      <c r="AD68" s="12">
        <v>64421.744000000006</v>
      </c>
      <c r="AE68" s="12">
        <v>1154</v>
      </c>
      <c r="AF68" s="12">
        <v>92.95</v>
      </c>
      <c r="AG68" s="12">
        <v>24760.361000000001</v>
      </c>
      <c r="AH68" s="12">
        <v>118</v>
      </c>
      <c r="AI68" s="12">
        <v>27.6493</v>
      </c>
      <c r="AJ68" s="12">
        <v>8238.3520000000008</v>
      </c>
      <c r="AK68" s="12">
        <v>380</v>
      </c>
      <c r="AL68" s="12">
        <v>66.80937999999999</v>
      </c>
      <c r="AM68" s="12">
        <v>41136.473999999995</v>
      </c>
      <c r="AN68" s="12">
        <v>149</v>
      </c>
      <c r="AO68" s="12">
        <v>3.2556000000000003</v>
      </c>
      <c r="AP68" s="12">
        <v>2956.3320000000003</v>
      </c>
      <c r="AQ68" s="12">
        <v>494</v>
      </c>
      <c r="AR68" s="12">
        <v>29.358399999999996</v>
      </c>
      <c r="AS68" s="12">
        <v>31434.079000000002</v>
      </c>
      <c r="AT68" s="12">
        <v>8140</v>
      </c>
      <c r="AU68" s="12">
        <v>4230.2769200000002</v>
      </c>
      <c r="AV68" s="12">
        <v>1380432.0729999999</v>
      </c>
      <c r="AW68" s="108" t="s">
        <v>22</v>
      </c>
      <c r="AX68" s="175" t="s">
        <v>71</v>
      </c>
      <c r="AY68" s="176"/>
      <c r="AZ68" s="6"/>
    </row>
    <row r="69" spans="1:52" ht="24" customHeight="1">
      <c r="A69" s="173"/>
      <c r="B69" s="174"/>
      <c r="C69" s="89" t="s">
        <v>23</v>
      </c>
      <c r="D69" s="132">
        <v>0</v>
      </c>
      <c r="E69" s="133">
        <v>0</v>
      </c>
      <c r="F69" s="134">
        <v>0</v>
      </c>
      <c r="G69" s="135">
        <v>0</v>
      </c>
      <c r="H69" s="133">
        <v>0</v>
      </c>
      <c r="I69" s="134">
        <v>0</v>
      </c>
      <c r="J69" s="135">
        <v>158</v>
      </c>
      <c r="K69" s="133">
        <v>663.94749999999999</v>
      </c>
      <c r="L69" s="134">
        <v>684853.76599999995</v>
      </c>
      <c r="M69" s="90">
        <v>158</v>
      </c>
      <c r="N69" s="90">
        <v>663.94749999999999</v>
      </c>
      <c r="O69" s="90">
        <v>684853.76599999995</v>
      </c>
      <c r="P69" s="10">
        <v>513</v>
      </c>
      <c r="Q69" s="10">
        <v>5186.6491999999998</v>
      </c>
      <c r="R69" s="10">
        <v>1323558.1399999999</v>
      </c>
      <c r="S69" s="10">
        <v>17</v>
      </c>
      <c r="T69" s="10">
        <v>351.51150000000001</v>
      </c>
      <c r="U69" s="10">
        <v>65490.798999999999</v>
      </c>
      <c r="V69" s="11">
        <v>0</v>
      </c>
      <c r="W69" s="11">
        <v>0</v>
      </c>
      <c r="X69" s="11">
        <v>0</v>
      </c>
      <c r="Y69" s="90">
        <v>17</v>
      </c>
      <c r="Z69" s="90">
        <v>351.51150000000001</v>
      </c>
      <c r="AA69" s="90">
        <v>65490.798999999999</v>
      </c>
      <c r="AB69" s="10">
        <v>3</v>
      </c>
      <c r="AC69" s="10">
        <v>0.13400000000000001</v>
      </c>
      <c r="AD69" s="11">
        <v>522.41700000000003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90">
        <v>691</v>
      </c>
      <c r="AU69" s="90">
        <v>6202.2421999999997</v>
      </c>
      <c r="AV69" s="90">
        <v>2074425.122</v>
      </c>
      <c r="AW69" s="94" t="s">
        <v>23</v>
      </c>
      <c r="AX69" s="177"/>
      <c r="AY69" s="178"/>
      <c r="AZ69" s="6"/>
    </row>
    <row r="70" spans="1:52" ht="24" customHeight="1" thickBot="1">
      <c r="A70" s="179" t="s">
        <v>72</v>
      </c>
      <c r="B70" s="180" t="s">
        <v>73</v>
      </c>
      <c r="C70" s="180"/>
      <c r="D70" s="44"/>
      <c r="E70" s="14"/>
      <c r="F70" s="25"/>
      <c r="G70" s="17"/>
      <c r="H70" s="14"/>
      <c r="I70" s="25"/>
      <c r="J70" s="17"/>
      <c r="K70" s="14"/>
      <c r="L70" s="25"/>
      <c r="M70" s="23"/>
      <c r="N70" s="23"/>
      <c r="O70" s="23"/>
      <c r="P70" s="14"/>
      <c r="Q70" s="14"/>
      <c r="R70" s="14"/>
      <c r="S70" s="14"/>
      <c r="T70" s="14"/>
      <c r="U70" s="14"/>
      <c r="V70" s="15"/>
      <c r="W70" s="15"/>
      <c r="X70" s="15"/>
      <c r="Y70" s="23"/>
      <c r="Z70" s="23"/>
      <c r="AA70" s="23"/>
      <c r="AB70" s="14"/>
      <c r="AC70" s="14"/>
      <c r="AD70" s="15"/>
      <c r="AE70" s="41"/>
      <c r="AF70" s="41"/>
      <c r="AG70" s="41"/>
      <c r="AH70" s="41"/>
      <c r="AI70" s="45"/>
      <c r="AJ70" s="45"/>
      <c r="AK70" s="45"/>
      <c r="AL70" s="45"/>
      <c r="AM70" s="45"/>
      <c r="AN70" s="41"/>
      <c r="AO70" s="45"/>
      <c r="AP70" s="45"/>
      <c r="AQ70" s="41"/>
      <c r="AR70" s="45"/>
      <c r="AS70" s="45"/>
      <c r="AT70" s="136">
        <v>0</v>
      </c>
      <c r="AU70" s="136">
        <v>0</v>
      </c>
      <c r="AV70" s="136">
        <v>0</v>
      </c>
      <c r="AW70" s="181" t="s">
        <v>72</v>
      </c>
      <c r="AX70" s="180" t="s">
        <v>73</v>
      </c>
      <c r="AY70" s="182"/>
      <c r="AZ70" s="6"/>
    </row>
    <row r="71" spans="1:52" ht="24" customHeight="1" thickBot="1">
      <c r="A71" s="167" t="s">
        <v>74</v>
      </c>
      <c r="B71" s="168" t="s">
        <v>75</v>
      </c>
      <c r="C71" s="168"/>
      <c r="D71" s="14">
        <v>0</v>
      </c>
      <c r="E71" s="14">
        <v>0</v>
      </c>
      <c r="F71" s="25">
        <v>0</v>
      </c>
      <c r="G71" s="14">
        <v>0</v>
      </c>
      <c r="H71" s="14">
        <v>0</v>
      </c>
      <c r="I71" s="25">
        <v>0</v>
      </c>
      <c r="J71" s="14">
        <v>530</v>
      </c>
      <c r="K71" s="14">
        <v>1040.6268</v>
      </c>
      <c r="L71" s="25">
        <v>943138.15599999996</v>
      </c>
      <c r="M71" s="137">
        <v>530</v>
      </c>
      <c r="N71" s="137">
        <v>1040.6268</v>
      </c>
      <c r="O71" s="137">
        <v>943138.15599999996</v>
      </c>
      <c r="P71" s="14">
        <v>2324</v>
      </c>
      <c r="Q71" s="14">
        <v>6641.87734</v>
      </c>
      <c r="R71" s="14">
        <v>1803462.2359999998</v>
      </c>
      <c r="S71" s="14">
        <v>3475</v>
      </c>
      <c r="T71" s="14">
        <v>2281.6683000000003</v>
      </c>
      <c r="U71" s="14">
        <v>534787.04399999999</v>
      </c>
      <c r="V71" s="15">
        <v>0</v>
      </c>
      <c r="W71" s="15">
        <v>0</v>
      </c>
      <c r="X71" s="15">
        <v>0</v>
      </c>
      <c r="Y71" s="137">
        <v>3475</v>
      </c>
      <c r="Z71" s="137">
        <v>2281.6683000000003</v>
      </c>
      <c r="AA71" s="137">
        <v>534787.04399999999</v>
      </c>
      <c r="AB71" s="14">
        <v>207</v>
      </c>
      <c r="AC71" s="14">
        <v>248.32399999999998</v>
      </c>
      <c r="AD71" s="15">
        <v>64944.161000000007</v>
      </c>
      <c r="AE71" s="15">
        <v>1154</v>
      </c>
      <c r="AF71" s="15">
        <v>92.95</v>
      </c>
      <c r="AG71" s="15">
        <v>24760.361000000001</v>
      </c>
      <c r="AH71" s="15">
        <v>118</v>
      </c>
      <c r="AI71" s="15">
        <v>27.6493</v>
      </c>
      <c r="AJ71" s="15">
        <v>8238.3520000000008</v>
      </c>
      <c r="AK71" s="15">
        <v>380</v>
      </c>
      <c r="AL71" s="15">
        <v>66.80937999999999</v>
      </c>
      <c r="AM71" s="15">
        <v>41136.473999999995</v>
      </c>
      <c r="AN71" s="15">
        <v>149</v>
      </c>
      <c r="AO71" s="15">
        <v>3.2556000000000003</v>
      </c>
      <c r="AP71" s="15">
        <v>2956.3320000000003</v>
      </c>
      <c r="AQ71" s="15">
        <v>494</v>
      </c>
      <c r="AR71" s="15">
        <v>29.358399999999996</v>
      </c>
      <c r="AS71" s="15">
        <v>31434.079000000002</v>
      </c>
      <c r="AT71" s="137">
        <v>8831</v>
      </c>
      <c r="AU71" s="137">
        <v>10432.519120000001</v>
      </c>
      <c r="AV71" s="137">
        <v>3454857.1949999994</v>
      </c>
      <c r="AW71" s="169" t="s">
        <v>74</v>
      </c>
      <c r="AX71" s="168" t="s">
        <v>75</v>
      </c>
      <c r="AY71" s="170" t="s">
        <v>62</v>
      </c>
      <c r="AZ71" s="6"/>
    </row>
    <row r="72" spans="1:52" ht="21.95" customHeight="1">
      <c r="A72" s="72"/>
      <c r="B72" s="72"/>
      <c r="C72" s="72"/>
      <c r="D72" s="18"/>
      <c r="E72" s="18"/>
      <c r="F72" s="26"/>
      <c r="G72" s="18"/>
      <c r="H72" s="18"/>
      <c r="I72" s="26"/>
      <c r="J72" s="18"/>
      <c r="K72" s="18"/>
      <c r="L72" s="26"/>
      <c r="M72" s="18"/>
      <c r="N72" s="18"/>
      <c r="O72" s="18"/>
      <c r="P72" s="18"/>
      <c r="Q72" s="18"/>
      <c r="R72" s="26"/>
      <c r="S72" s="18"/>
      <c r="T72" s="18"/>
      <c r="U72" s="19"/>
      <c r="V72" s="18"/>
      <c r="W72" s="18"/>
      <c r="X72" s="18"/>
      <c r="Y72" s="18"/>
      <c r="Z72" s="18"/>
      <c r="AA72" s="138" t="s">
        <v>76</v>
      </c>
      <c r="AB72" s="18"/>
      <c r="AC72" s="18"/>
      <c r="AD72" s="26"/>
      <c r="AT72" s="18"/>
      <c r="AU72" s="18"/>
      <c r="AV72" s="18"/>
      <c r="AW72" s="72"/>
      <c r="AX72" s="138" t="s">
        <v>76</v>
      </c>
      <c r="AY72" s="72"/>
    </row>
    <row r="73" spans="1:52">
      <c r="D73" s="19"/>
      <c r="E73" s="18"/>
      <c r="F73" s="19"/>
      <c r="G73" s="19"/>
      <c r="H73" s="18"/>
      <c r="I73" s="19"/>
      <c r="J73" s="19"/>
      <c r="K73" s="19"/>
      <c r="L73" s="19"/>
      <c r="P73" s="16"/>
      <c r="R73" s="16"/>
      <c r="S73" s="19"/>
      <c r="T73" s="18"/>
      <c r="U73" s="19"/>
      <c r="AB73" s="16"/>
      <c r="AD73" s="16"/>
      <c r="AU73" s="16"/>
      <c r="AV73" s="16"/>
    </row>
    <row r="74" spans="1:52">
      <c r="D74" s="19"/>
      <c r="E74" s="18"/>
      <c r="F74" s="19"/>
      <c r="G74" s="19"/>
      <c r="H74" s="18"/>
      <c r="I74" s="19"/>
      <c r="J74" s="19"/>
      <c r="K74" s="19"/>
      <c r="L74" s="19"/>
      <c r="P74" s="16"/>
      <c r="R74" s="16"/>
      <c r="S74" s="16"/>
      <c r="U74" s="16"/>
      <c r="AB74" s="16"/>
      <c r="AD74" s="16"/>
    </row>
    <row r="75" spans="1:52">
      <c r="D75" s="19"/>
      <c r="E75" s="18"/>
      <c r="F75" s="19"/>
      <c r="G75" s="19"/>
      <c r="H75" s="18"/>
      <c r="I75" s="19"/>
      <c r="J75" s="19"/>
      <c r="K75" s="19"/>
      <c r="L75" s="19"/>
      <c r="P75" s="16"/>
      <c r="R75" s="16"/>
      <c r="S75" s="16"/>
      <c r="U75" s="16"/>
      <c r="AB75" s="16"/>
      <c r="AD75" s="16"/>
    </row>
    <row r="76" spans="1:52">
      <c r="D76" s="19"/>
      <c r="E76" s="18"/>
      <c r="F76" s="18"/>
      <c r="G76" s="19"/>
      <c r="H76" s="18"/>
      <c r="I76" s="18"/>
      <c r="J76" s="18"/>
      <c r="K76" s="18"/>
      <c r="L76" s="18"/>
      <c r="P76" s="16"/>
      <c r="S76" s="16"/>
      <c r="AB76" s="16"/>
    </row>
    <row r="77" spans="1:52">
      <c r="D77" s="19"/>
      <c r="E77" s="18"/>
      <c r="F77" s="18"/>
      <c r="G77" s="19"/>
      <c r="H77" s="18"/>
      <c r="I77" s="18"/>
      <c r="J77" s="18"/>
      <c r="K77" s="18"/>
      <c r="L77" s="18"/>
      <c r="P77" s="16"/>
      <c r="S77" s="16"/>
      <c r="AB77" s="16"/>
    </row>
    <row r="78" spans="1:52">
      <c r="D78" s="19"/>
      <c r="E78" s="18"/>
      <c r="F78" s="18"/>
      <c r="G78" s="19"/>
      <c r="H78" s="18"/>
      <c r="I78" s="18"/>
      <c r="J78" s="18"/>
      <c r="K78" s="18"/>
      <c r="L78" s="18"/>
      <c r="P78" s="16"/>
      <c r="S78" s="16"/>
      <c r="AB78" s="16"/>
    </row>
    <row r="79" spans="1:52">
      <c r="D79" s="19"/>
      <c r="E79" s="18"/>
      <c r="F79" s="18"/>
      <c r="G79" s="19"/>
      <c r="H79" s="18"/>
      <c r="I79" s="18"/>
      <c r="J79" s="18"/>
      <c r="K79" s="18"/>
      <c r="L79" s="18"/>
      <c r="P79" s="16"/>
      <c r="S79" s="16"/>
      <c r="AB79" s="16"/>
    </row>
    <row r="80" spans="1:52">
      <c r="D80" s="19"/>
      <c r="E80" s="18"/>
      <c r="F80" s="18"/>
      <c r="G80" s="19"/>
      <c r="H80" s="18"/>
      <c r="I80" s="18"/>
      <c r="J80" s="18"/>
      <c r="K80" s="18"/>
      <c r="L80" s="18"/>
      <c r="P80" s="16"/>
      <c r="S80" s="16"/>
      <c r="AB80" s="16"/>
    </row>
    <row r="81" spans="4:28">
      <c r="D81" s="19"/>
      <c r="E81" s="18"/>
      <c r="F81" s="18"/>
      <c r="G81" s="19"/>
      <c r="H81" s="18"/>
      <c r="I81" s="18"/>
      <c r="J81" s="18"/>
      <c r="K81" s="18"/>
      <c r="L81" s="18"/>
      <c r="P81" s="16"/>
      <c r="S81" s="16"/>
      <c r="AB81" s="16"/>
    </row>
    <row r="82" spans="4:28">
      <c r="D82" s="19"/>
      <c r="E82" s="18"/>
      <c r="F82" s="18"/>
      <c r="G82" s="19"/>
      <c r="H82" s="18"/>
      <c r="I82" s="18"/>
      <c r="J82" s="18"/>
      <c r="K82" s="18"/>
      <c r="L82" s="18"/>
      <c r="P82" s="16"/>
      <c r="S82" s="16"/>
      <c r="AB82" s="16"/>
    </row>
    <row r="83" spans="4:28">
      <c r="D83" s="19"/>
      <c r="E83" s="18"/>
      <c r="F83" s="18"/>
      <c r="G83" s="19"/>
      <c r="H83" s="18"/>
      <c r="I83" s="18"/>
      <c r="J83" s="18"/>
      <c r="K83" s="18"/>
      <c r="L83" s="18"/>
      <c r="P83" s="16"/>
      <c r="S83" s="16"/>
      <c r="AB83" s="16"/>
    </row>
    <row r="84" spans="4:28">
      <c r="D84" s="19"/>
      <c r="E84" s="18"/>
      <c r="F84" s="18"/>
      <c r="G84" s="19"/>
      <c r="H84" s="18"/>
      <c r="I84" s="18"/>
      <c r="J84" s="18"/>
      <c r="K84" s="18"/>
      <c r="L84" s="18"/>
      <c r="P84" s="16"/>
      <c r="S84" s="16"/>
      <c r="AB84" s="16"/>
    </row>
    <row r="85" spans="4:28">
      <c r="D85" s="19"/>
      <c r="E85" s="18"/>
      <c r="F85" s="18"/>
      <c r="G85" s="19"/>
      <c r="H85" s="18"/>
      <c r="I85" s="18"/>
      <c r="J85" s="18"/>
      <c r="K85" s="18"/>
      <c r="L85" s="18"/>
      <c r="P85" s="16"/>
      <c r="S85" s="16"/>
      <c r="AB85" s="16"/>
    </row>
    <row r="86" spans="4:28">
      <c r="D86" s="19"/>
      <c r="E86" s="18"/>
      <c r="F86" s="18"/>
      <c r="G86" s="19"/>
      <c r="H86" s="18"/>
      <c r="I86" s="18"/>
      <c r="J86" s="18"/>
      <c r="K86" s="18"/>
      <c r="L86" s="18"/>
      <c r="P86" s="16"/>
      <c r="S86" s="16"/>
      <c r="AB86" s="16"/>
    </row>
    <row r="87" spans="4:28">
      <c r="D87" s="19"/>
      <c r="E87" s="18"/>
      <c r="F87" s="18"/>
      <c r="G87" s="19"/>
      <c r="H87" s="18"/>
      <c r="I87" s="18"/>
      <c r="J87" s="18"/>
      <c r="K87" s="18"/>
      <c r="L87" s="18"/>
      <c r="P87" s="16"/>
      <c r="S87" s="16"/>
      <c r="AB87" s="16"/>
    </row>
    <row r="88" spans="4:28">
      <c r="D88" s="19"/>
      <c r="E88" s="18"/>
      <c r="F88" s="18"/>
      <c r="G88" s="19"/>
      <c r="H88" s="18"/>
      <c r="I88" s="18"/>
      <c r="J88" s="18"/>
      <c r="K88" s="18"/>
      <c r="L88" s="18"/>
      <c r="P88" s="16"/>
      <c r="S88" s="16"/>
      <c r="AB88" s="16"/>
    </row>
    <row r="89" spans="4:28">
      <c r="D89" s="19"/>
      <c r="E89" s="18"/>
      <c r="F89" s="18"/>
      <c r="G89" s="19"/>
      <c r="H89" s="18"/>
      <c r="I89" s="18"/>
      <c r="J89" s="18"/>
      <c r="K89" s="18"/>
      <c r="L89" s="18"/>
      <c r="P89" s="16"/>
      <c r="S89" s="16"/>
      <c r="AB89" s="16"/>
    </row>
    <row r="90" spans="4:28">
      <c r="D90" s="19"/>
      <c r="E90" s="18"/>
      <c r="F90" s="18"/>
      <c r="G90" s="19"/>
      <c r="H90" s="18"/>
      <c r="I90" s="18"/>
      <c r="J90" s="18"/>
      <c r="K90" s="18"/>
      <c r="L90" s="18"/>
      <c r="P90" s="16"/>
      <c r="S90" s="16"/>
      <c r="AB90" s="16"/>
    </row>
    <row r="91" spans="4:28">
      <c r="D91" s="19"/>
      <c r="E91" s="18"/>
      <c r="F91" s="18"/>
      <c r="G91" s="19"/>
      <c r="H91" s="18"/>
      <c r="I91" s="18"/>
      <c r="J91" s="18"/>
      <c r="K91" s="18"/>
      <c r="L91" s="18"/>
      <c r="P91" s="16"/>
      <c r="S91" s="16"/>
      <c r="AB91" s="16"/>
    </row>
    <row r="92" spans="4:28">
      <c r="D92" s="19"/>
      <c r="E92" s="18"/>
      <c r="F92" s="18"/>
      <c r="G92" s="19"/>
      <c r="H92" s="18"/>
      <c r="I92" s="18"/>
      <c r="J92" s="18"/>
      <c r="K92" s="18"/>
      <c r="L92" s="18"/>
      <c r="P92" s="16"/>
      <c r="S92" s="16"/>
      <c r="AB92" s="16"/>
    </row>
    <row r="93" spans="4:28">
      <c r="D93" s="19"/>
      <c r="E93" s="18"/>
      <c r="F93" s="18"/>
      <c r="G93" s="19"/>
      <c r="H93" s="18"/>
      <c r="I93" s="18"/>
      <c r="J93" s="18"/>
      <c r="K93" s="18"/>
      <c r="L93" s="18"/>
      <c r="P93" s="16"/>
      <c r="S93" s="16"/>
      <c r="AB93" s="16"/>
    </row>
    <row r="94" spans="4:28">
      <c r="D94" s="19"/>
      <c r="E94" s="18"/>
      <c r="F94" s="18"/>
      <c r="G94" s="19"/>
      <c r="H94" s="18"/>
      <c r="I94" s="18"/>
      <c r="J94" s="18"/>
      <c r="K94" s="18"/>
      <c r="L94" s="18"/>
      <c r="P94" s="16"/>
      <c r="S94" s="16"/>
      <c r="AB94" s="16"/>
    </row>
    <row r="95" spans="4:28">
      <c r="D95" s="19"/>
      <c r="E95" s="18"/>
      <c r="F95" s="18"/>
      <c r="G95" s="19"/>
      <c r="H95" s="18"/>
      <c r="I95" s="18"/>
      <c r="J95" s="18"/>
      <c r="K95" s="18"/>
      <c r="L95" s="18"/>
      <c r="P95" s="16"/>
      <c r="S95" s="16"/>
      <c r="AB95" s="16"/>
    </row>
    <row r="96" spans="4:28">
      <c r="D96" s="16"/>
      <c r="G96" s="16"/>
      <c r="P96" s="16"/>
      <c r="S96" s="16"/>
      <c r="AB96" s="16"/>
    </row>
    <row r="97" spans="4:28">
      <c r="D97" s="16"/>
      <c r="G97" s="16"/>
      <c r="P97" s="16"/>
      <c r="S97" s="16"/>
      <c r="AB97" s="16"/>
    </row>
    <row r="98" spans="4:28">
      <c r="D98" s="16"/>
      <c r="G98" s="16"/>
      <c r="P98" s="16"/>
      <c r="S98" s="16"/>
      <c r="AB98" s="16"/>
    </row>
    <row r="99" spans="4:28">
      <c r="D99" s="16"/>
      <c r="G99" s="16"/>
      <c r="P99" s="16"/>
      <c r="S99" s="16"/>
      <c r="AB99" s="16"/>
    </row>
    <row r="100" spans="4:28">
      <c r="D100" s="16"/>
      <c r="G100" s="16"/>
      <c r="P100" s="16"/>
      <c r="S100" s="16"/>
      <c r="AB100" s="16"/>
    </row>
    <row r="101" spans="4:28">
      <c r="D101" s="16"/>
      <c r="G101" s="16"/>
      <c r="P101" s="16"/>
      <c r="S101" s="16"/>
      <c r="AB101" s="16"/>
    </row>
  </sheetData>
  <mergeCells count="80">
    <mergeCell ref="AQ3:AS3"/>
    <mergeCell ref="A1:AA1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  <mergeCell ref="AN3:AP3"/>
    <mergeCell ref="B6:B7"/>
    <mergeCell ref="AX6:AX7"/>
    <mergeCell ref="B8:B9"/>
    <mergeCell ref="AX8:AX9"/>
    <mergeCell ref="B10:B11"/>
    <mergeCell ref="AX10:AX11"/>
    <mergeCell ref="B12:B13"/>
    <mergeCell ref="AX12:AX13"/>
    <mergeCell ref="B14:B15"/>
    <mergeCell ref="AX14:AX15"/>
    <mergeCell ref="B16:B17"/>
    <mergeCell ref="AX16:AX17"/>
    <mergeCell ref="B18:B19"/>
    <mergeCell ref="AX18:AX19"/>
    <mergeCell ref="B20:B21"/>
    <mergeCell ref="AX20:AX21"/>
    <mergeCell ref="B22:B23"/>
    <mergeCell ref="AX22:AX23"/>
    <mergeCell ref="B24:B25"/>
    <mergeCell ref="AX24:AX25"/>
    <mergeCell ref="B26:B27"/>
    <mergeCell ref="AX26:AX27"/>
    <mergeCell ref="B28:B29"/>
    <mergeCell ref="AX28:AX29"/>
    <mergeCell ref="B30:B31"/>
    <mergeCell ref="AX30:AX31"/>
    <mergeCell ref="B32:B33"/>
    <mergeCell ref="AX32:AX33"/>
    <mergeCell ref="B34:B35"/>
    <mergeCell ref="AX34:AX35"/>
    <mergeCell ref="B36:B37"/>
    <mergeCell ref="AX36:AX37"/>
    <mergeCell ref="B38:B39"/>
    <mergeCell ref="AX38:AX39"/>
    <mergeCell ref="B40:B41"/>
    <mergeCell ref="AX40:AX41"/>
    <mergeCell ref="B42:B43"/>
    <mergeCell ref="AX42:AX43"/>
    <mergeCell ref="B44:B45"/>
    <mergeCell ref="AX44:AX45"/>
    <mergeCell ref="B46:B47"/>
    <mergeCell ref="AX46:AX47"/>
    <mergeCell ref="B48:B49"/>
    <mergeCell ref="AX48:AX49"/>
    <mergeCell ref="B50:B51"/>
    <mergeCell ref="AX50:AX51"/>
    <mergeCell ref="B52:B53"/>
    <mergeCell ref="AX52:AX53"/>
    <mergeCell ref="B54:B55"/>
    <mergeCell ref="AX54:AX55"/>
    <mergeCell ref="A56:B57"/>
    <mergeCell ref="AX56:AY57"/>
    <mergeCell ref="A59:B59"/>
    <mergeCell ref="AX59:AY59"/>
    <mergeCell ref="A62:B62"/>
    <mergeCell ref="AX62:AY62"/>
    <mergeCell ref="B64:B65"/>
    <mergeCell ref="AX64:AX65"/>
    <mergeCell ref="B66:B67"/>
    <mergeCell ref="AX66:AX67"/>
    <mergeCell ref="A68:B69"/>
    <mergeCell ref="AX68:AY69"/>
    <mergeCell ref="A70:C70"/>
    <mergeCell ref="AW70:AY70"/>
    <mergeCell ref="A71:C71"/>
    <mergeCell ref="AW71:AY71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1月～12月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'1月～12月'!Print_Area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2018-01-15T01:25:27Z</cp:lastPrinted>
  <dcterms:created xsi:type="dcterms:W3CDTF">2013-06-24T00:04:15Z</dcterms:created>
  <dcterms:modified xsi:type="dcterms:W3CDTF">2021-01-14T01:53:26Z</dcterms:modified>
</cp:coreProperties>
</file>