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33.17\市町村課共通\40行二\37 宮城県災害時広域応援計画\★職員派遣フロー等整理\各種様式等\総務省スキーム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Sheet1!$A$1:$P$38</definedName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N28" i="1" s="1"/>
  <c r="N23" i="1"/>
  <c r="N22" i="1"/>
  <c r="N16" i="1"/>
  <c r="N15" i="1"/>
  <c r="N14" i="1"/>
  <c r="N8" i="1"/>
  <c r="N7" i="1"/>
  <c r="N6" i="1"/>
  <c r="O27" i="1"/>
  <c r="O26" i="1"/>
  <c r="O25" i="1"/>
  <c r="O23" i="1"/>
  <c r="O22" i="1"/>
  <c r="O19" i="1"/>
  <c r="O18" i="1"/>
  <c r="O17" i="1"/>
  <c r="O16" i="1"/>
  <c r="O15" i="1"/>
  <c r="O14" i="1"/>
  <c r="O11" i="1"/>
  <c r="O10" i="1"/>
  <c r="O9" i="1"/>
  <c r="O8" i="1"/>
  <c r="O7" i="1"/>
  <c r="O6" i="1"/>
  <c r="M35" i="1"/>
  <c r="M34" i="1"/>
  <c r="M33" i="1"/>
  <c r="M32" i="1"/>
  <c r="M31" i="1"/>
  <c r="M30" i="1"/>
  <c r="M28" i="1"/>
  <c r="M29" i="1" s="1"/>
  <c r="M20" i="1"/>
  <c r="M21" i="1" s="1"/>
  <c r="M12" i="1"/>
  <c r="M13" i="1" s="1"/>
  <c r="M36" i="1" l="1"/>
  <c r="M37" i="1" s="1"/>
  <c r="H24" i="1"/>
  <c r="H23" i="1"/>
  <c r="H28" i="1" s="1"/>
  <c r="H22" i="1"/>
  <c r="H6" i="1" l="1"/>
  <c r="H30" i="1" s="1"/>
  <c r="H16" i="1"/>
  <c r="H15" i="1"/>
  <c r="H14" i="1"/>
  <c r="H8" i="1"/>
  <c r="H32" i="1" s="1"/>
  <c r="H7" i="1"/>
  <c r="H35" i="1"/>
  <c r="H34" i="1"/>
  <c r="H33" i="1"/>
  <c r="H31" i="1"/>
  <c r="H29" i="1"/>
  <c r="H20" i="1"/>
  <c r="H21" i="1" s="1"/>
  <c r="I35" i="1"/>
  <c r="I34" i="1"/>
  <c r="I33" i="1"/>
  <c r="I32" i="1"/>
  <c r="I31" i="1"/>
  <c r="I30" i="1"/>
  <c r="I28" i="1"/>
  <c r="I29" i="1" s="1"/>
  <c r="I20" i="1"/>
  <c r="I21" i="1" s="1"/>
  <c r="I12" i="1"/>
  <c r="I36" i="1" s="1"/>
  <c r="H12" i="1" l="1"/>
  <c r="H13" i="1"/>
  <c r="H36" i="1"/>
  <c r="H37" i="1" s="1"/>
  <c r="I37" i="1"/>
  <c r="I13" i="1"/>
  <c r="D31" i="1"/>
  <c r="N35" i="1"/>
  <c r="L35" i="1"/>
  <c r="F35" i="1"/>
  <c r="K35" i="1"/>
  <c r="J35" i="1"/>
  <c r="E35" i="1"/>
  <c r="D35" i="1"/>
  <c r="N34" i="1"/>
  <c r="L34" i="1"/>
  <c r="F34" i="1"/>
  <c r="K34" i="1"/>
  <c r="J34" i="1"/>
  <c r="E34" i="1"/>
  <c r="D34" i="1"/>
  <c r="N33" i="1"/>
  <c r="L33" i="1"/>
  <c r="F33" i="1"/>
  <c r="K33" i="1"/>
  <c r="J33" i="1"/>
  <c r="E33" i="1"/>
  <c r="D33" i="1"/>
  <c r="N32" i="1"/>
  <c r="L32" i="1"/>
  <c r="F32" i="1"/>
  <c r="K32" i="1"/>
  <c r="J32" i="1"/>
  <c r="E32" i="1"/>
  <c r="D32" i="1"/>
  <c r="N31" i="1"/>
  <c r="L31" i="1"/>
  <c r="F31" i="1"/>
  <c r="K31" i="1"/>
  <c r="J31" i="1"/>
  <c r="E31" i="1"/>
  <c r="G35" i="1"/>
  <c r="G34" i="1"/>
  <c r="G33" i="1"/>
  <c r="G32" i="1"/>
  <c r="G31" i="1"/>
  <c r="N30" i="1"/>
  <c r="L30" i="1"/>
  <c r="F30" i="1"/>
  <c r="K30" i="1"/>
  <c r="J30" i="1"/>
  <c r="E30" i="1"/>
  <c r="D30" i="1"/>
  <c r="G30" i="1"/>
  <c r="O31" i="1" l="1"/>
  <c r="O35" i="1"/>
  <c r="O30" i="1"/>
  <c r="O34" i="1"/>
  <c r="O33" i="1"/>
  <c r="O32" i="1"/>
  <c r="N29" i="1"/>
  <c r="L28" i="1"/>
  <c r="L29" i="1" s="1"/>
  <c r="F28" i="1"/>
  <c r="F29" i="1" s="1"/>
  <c r="K28" i="1"/>
  <c r="K29" i="1" s="1"/>
  <c r="J28" i="1"/>
  <c r="J29" i="1" s="1"/>
  <c r="E28" i="1"/>
  <c r="E29" i="1" s="1"/>
  <c r="D28" i="1"/>
  <c r="G28" i="1"/>
  <c r="G29" i="1" s="1"/>
  <c r="N20" i="1"/>
  <c r="N21" i="1" s="1"/>
  <c r="L20" i="1"/>
  <c r="L21" i="1" s="1"/>
  <c r="F20" i="1"/>
  <c r="F21" i="1" s="1"/>
  <c r="K20" i="1"/>
  <c r="K21" i="1" s="1"/>
  <c r="J20" i="1"/>
  <c r="J21" i="1" s="1"/>
  <c r="E20" i="1"/>
  <c r="E21" i="1" s="1"/>
  <c r="D20" i="1"/>
  <c r="G20" i="1"/>
  <c r="G21" i="1" s="1"/>
  <c r="N12" i="1"/>
  <c r="L12" i="1"/>
  <c r="F12" i="1"/>
  <c r="F36" i="1" s="1"/>
  <c r="F37" i="1" s="1"/>
  <c r="K12" i="1"/>
  <c r="J12" i="1"/>
  <c r="E12" i="1"/>
  <c r="D12" i="1"/>
  <c r="O12" i="1" s="1"/>
  <c r="G12" i="1"/>
  <c r="D21" i="1" l="1"/>
  <c r="O21" i="1" s="1"/>
  <c r="O20" i="1"/>
  <c r="D29" i="1"/>
  <c r="O29" i="1" s="1"/>
  <c r="O28" i="1"/>
  <c r="D36" i="1"/>
  <c r="J13" i="1"/>
  <c r="J36" i="1"/>
  <c r="J37" i="1" s="1"/>
  <c r="K13" i="1"/>
  <c r="K36" i="1"/>
  <c r="K37" i="1" s="1"/>
  <c r="L13" i="1"/>
  <c r="L36" i="1"/>
  <c r="L37" i="1" s="1"/>
  <c r="N13" i="1"/>
  <c r="N36" i="1"/>
  <c r="N37" i="1" s="1"/>
  <c r="G13" i="1"/>
  <c r="G36" i="1"/>
  <c r="G37" i="1" s="1"/>
  <c r="D13" i="1"/>
  <c r="F13" i="1"/>
  <c r="E13" i="1"/>
  <c r="E36" i="1"/>
  <c r="E37" i="1" s="1"/>
  <c r="O13" i="1" l="1"/>
  <c r="O36" i="1"/>
  <c r="D37" i="1"/>
  <c r="O37" i="1" s="1"/>
</calcChain>
</file>

<file path=xl/sharedStrings.xml><?xml version="1.0" encoding="utf-8"?>
<sst xmlns="http://schemas.openxmlformats.org/spreadsheetml/2006/main" count="51" uniqueCount="25">
  <si>
    <t>一般事務</t>
    <rPh sb="0" eb="2">
      <t>イッパン</t>
    </rPh>
    <rPh sb="2" eb="4">
      <t>ジム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</si>
  <si>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</si>
  <si>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</si>
  <si>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</si>
  <si>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</si>
  <si>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農業土木</t>
    <rPh sb="0" eb="2">
      <t>ノウギョウ</t>
    </rPh>
    <rPh sb="2" eb="4">
      <t>ドボク</t>
    </rPh>
    <phoneticPr fontId="1"/>
  </si>
  <si>
    <t>保健師</t>
    <rPh sb="0" eb="3">
      <t>ホケンシ</t>
    </rPh>
    <phoneticPr fontId="1"/>
  </si>
  <si>
    <t>その他</t>
    <rPh sb="2" eb="3">
      <t>タ</t>
    </rPh>
    <phoneticPr fontId="1"/>
  </si>
  <si>
    <t>全国市区町村職員
派遣人数</t>
    <rPh sb="0" eb="2">
      <t>ゼンコク</t>
    </rPh>
    <rPh sb="2" eb="6">
      <t>シクチョウソン</t>
    </rPh>
    <rPh sb="6" eb="8">
      <t>ショクイン</t>
    </rPh>
    <rPh sb="9" eb="11">
      <t>ハケン</t>
    </rPh>
    <rPh sb="11" eb="13">
      <t>ニンズウ</t>
    </rPh>
    <phoneticPr fontId="1"/>
  </si>
  <si>
    <t>全国都道府県職員
派遣人数</t>
    <rPh sb="0" eb="2">
      <t>ゼンコク</t>
    </rPh>
    <rPh sb="2" eb="6">
      <t>トドウフケン</t>
    </rPh>
    <rPh sb="6" eb="8">
      <t>ショクイン</t>
    </rPh>
    <rPh sb="9" eb="11">
      <t>ハケン</t>
    </rPh>
    <rPh sb="11" eb="13">
      <t>ニンズウ</t>
    </rPh>
    <phoneticPr fontId="1"/>
  </si>
  <si>
    <t>人員確保総数</t>
    <rPh sb="0" eb="2">
      <t>ジンイン</t>
    </rPh>
    <rPh sb="2" eb="4">
      <t>カクホ</t>
    </rPh>
    <rPh sb="4" eb="6">
      <t>ソウスウ</t>
    </rPh>
    <phoneticPr fontId="1"/>
  </si>
  <si>
    <t>その他人員確保数</t>
    <phoneticPr fontId="1"/>
  </si>
  <si>
    <t>不足人数</t>
    <rPh sb="0" eb="2">
      <t>フソク</t>
    </rPh>
    <rPh sb="2" eb="4">
      <t>ニンズウ</t>
    </rPh>
    <phoneticPr fontId="1"/>
  </si>
  <si>
    <t>●●市</t>
    <rPh sb="2" eb="3">
      <t>シ</t>
    </rPh>
    <phoneticPr fontId="1"/>
  </si>
  <si>
    <t>ブロック内派遣人数</t>
    <rPh sb="4" eb="5">
      <t>ナイ</t>
    </rPh>
    <rPh sb="5" eb="7">
      <t>ハケン</t>
    </rPh>
    <rPh sb="7" eb="9">
      <t>ニンズウ</t>
    </rPh>
    <phoneticPr fontId="1"/>
  </si>
  <si>
    <t>●●県
合計</t>
    <rPh sb="2" eb="3">
      <t>ケン</t>
    </rPh>
    <rPh sb="5" eb="7">
      <t>ゴウケイ</t>
    </rPh>
    <phoneticPr fontId="1"/>
  </si>
  <si>
    <t>様式２</t>
    <rPh sb="0" eb="2">
      <t>ヨウシキ</t>
    </rPh>
    <phoneticPr fontId="1"/>
  </si>
  <si>
    <t>必要人数</t>
    <rPh sb="0" eb="2">
      <t>ヒツヨウ</t>
    </rPh>
    <rPh sb="2" eb="4">
      <t>ニンズウ</t>
    </rPh>
    <rPh sb="3" eb="4">
      <t>カズ</t>
    </rPh>
    <phoneticPr fontId="1"/>
  </si>
  <si>
    <t>林業</t>
    <rPh sb="0" eb="2">
      <t>リンギョウ</t>
    </rPh>
    <phoneticPr fontId="1"/>
  </si>
  <si>
    <t>合計</t>
    <rPh sb="0" eb="1">
      <t>ゴウ</t>
    </rPh>
    <rPh sb="1" eb="2">
      <t>ケイ</t>
    </rPh>
    <phoneticPr fontId="1"/>
  </si>
  <si>
    <t>技術職員計</t>
    <rPh sb="0" eb="2">
      <t>ギジュツ</t>
    </rPh>
    <rPh sb="2" eb="4">
      <t>ショクイン</t>
    </rPh>
    <rPh sb="4" eb="5">
      <t>ケイ</t>
    </rPh>
    <phoneticPr fontId="1"/>
  </si>
  <si>
    <t>技術職員以外計</t>
    <rPh sb="0" eb="2">
      <t>ギジュツ</t>
    </rPh>
    <rPh sb="2" eb="4">
      <t>ショクイン</t>
    </rPh>
    <rPh sb="4" eb="6">
      <t>イガイ</t>
    </rPh>
    <rPh sb="6" eb="7">
      <t>ケイ</t>
    </rPh>
    <phoneticPr fontId="1"/>
  </si>
  <si>
    <t>都道府県内派遣人数</t>
    <rPh sb="0" eb="1">
      <t>ト</t>
    </rPh>
    <rPh sb="1" eb="2">
      <t>ドウ</t>
    </rPh>
    <rPh sb="2" eb="3">
      <t>フ</t>
    </rPh>
    <rPh sb="3" eb="4">
      <t>ケン</t>
    </rPh>
    <rPh sb="4" eb="5">
      <t>ナイ</t>
    </rPh>
    <rPh sb="5" eb="7">
      <t>ハケン</t>
    </rPh>
    <rPh sb="7" eb="9">
      <t>ニンズウ</t>
    </rPh>
    <phoneticPr fontId="1"/>
  </si>
  <si>
    <t>市町村別人員充足状況一覧表（宮城県）</t>
    <rPh sb="0" eb="3">
      <t>シチョウソン</t>
    </rPh>
    <rPh sb="3" eb="4">
      <t>ベツ</t>
    </rPh>
    <rPh sb="4" eb="6">
      <t>ジンイン</t>
    </rPh>
    <rPh sb="6" eb="8">
      <t>ジュウソク</t>
    </rPh>
    <rPh sb="8" eb="10">
      <t>ジョウキョウ</t>
    </rPh>
    <rPh sb="10" eb="12">
      <t>イチラン</t>
    </rPh>
    <rPh sb="12" eb="13">
      <t>ヒョウ</t>
    </rPh>
    <rPh sb="14" eb="16">
      <t>ミヤギ</t>
    </rPh>
    <rPh sb="16" eb="17">
      <t>ケン</t>
    </rPh>
    <phoneticPr fontId="1"/>
  </si>
  <si>
    <t>○○災害分</t>
    <rPh sb="2" eb="4">
      <t>サイガイ</t>
    </rPh>
    <rPh sb="4" eb="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</si>
</sst>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 diagonalDown="1">
      <left style="thin">
        <color auto="1"/>
      </left>
      <right/>
      <top/>
      <bottom style="double">
        <color auto="1"/>
      </bottom>
      <diagonal style="thin">
        <color auto="1"/>
      </diagonal>
    </border>
    <border diagonalDown="1">
      <left/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24" xfId="0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view="pageBreakPreview" zoomScale="70" zoomScaleNormal="70" zoomScaleSheetLayoutView="70" workbookViewId="0">
      <selection activeCell="S7" sqref="S7"/>
    </sheetView>
  </sheetViews>
  <sheetFormatPr defaultColWidth="8.875" defaultRowHeight="13.5" x14ac:dyDescent="0.15"/>
  <cols>
    <col min="1" max="1" width="2.5" style="1" customWidth="1"/>
    <col min="2" max="2" width="11.5" style="1" customWidth="1"/>
    <col min="3" max="3" width="18.625" style="15" customWidth="1"/>
    <col min="4" max="15" width="8.875" style="1"/>
    <col min="16" max="16" width="4.125" style="1" customWidth="1"/>
    <col min="17" max="16384" width="8.875" style="1"/>
  </cols>
  <sheetData>
    <row r="1" spans="2:15" ht="26.45" customHeight="1" x14ac:dyDescent="0.15">
      <c r="N1" s="38" t="s">
        <v>16</v>
      </c>
      <c r="O1" s="39"/>
    </row>
    <row r="2" spans="2:15" ht="26.45" customHeight="1" x14ac:dyDescent="0.15">
      <c r="B2" s="17" t="s">
        <v>23</v>
      </c>
      <c r="C2" s="17"/>
      <c r="D2" s="17"/>
      <c r="E2" s="17"/>
      <c r="G2" s="17"/>
      <c r="H2" s="60" t="s">
        <v>24</v>
      </c>
      <c r="I2" s="60"/>
      <c r="J2" s="60"/>
      <c r="O2" s="19"/>
    </row>
    <row r="3" spans="2:15" ht="12.6" customHeight="1" x14ac:dyDescent="0.15">
      <c r="B3" s="16"/>
      <c r="C3" s="16"/>
      <c r="G3" s="16"/>
      <c r="H3" s="16"/>
      <c r="I3" s="16"/>
    </row>
    <row r="4" spans="2:15" ht="13.35" customHeight="1" x14ac:dyDescent="0.15">
      <c r="B4" s="47"/>
      <c r="C4" s="48"/>
      <c r="D4" s="51" t="s">
        <v>1</v>
      </c>
      <c r="E4" s="51" t="s">
        <v>2</v>
      </c>
      <c r="F4" s="53" t="s">
        <v>5</v>
      </c>
      <c r="G4" s="51" t="s">
        <v>18</v>
      </c>
      <c r="H4" s="53" t="s">
        <v>20</v>
      </c>
      <c r="I4" s="51" t="s">
        <v>0</v>
      </c>
      <c r="J4" s="51" t="s">
        <v>3</v>
      </c>
      <c r="K4" s="51" t="s">
        <v>4</v>
      </c>
      <c r="L4" s="51" t="s">
        <v>6</v>
      </c>
      <c r="M4" s="40" t="s">
        <v>7</v>
      </c>
      <c r="N4" s="40" t="s">
        <v>21</v>
      </c>
      <c r="O4" s="42" t="s">
        <v>19</v>
      </c>
    </row>
    <row r="5" spans="2:15" ht="14.25" thickBot="1" x14ac:dyDescent="0.2">
      <c r="B5" s="49"/>
      <c r="C5" s="50"/>
      <c r="D5" s="52"/>
      <c r="E5" s="52"/>
      <c r="F5" s="52"/>
      <c r="G5" s="52"/>
      <c r="H5" s="54"/>
      <c r="I5" s="52"/>
      <c r="J5" s="52"/>
      <c r="K5" s="52"/>
      <c r="L5" s="52"/>
      <c r="M5" s="41"/>
      <c r="N5" s="41"/>
      <c r="O5" s="43"/>
    </row>
    <row r="6" spans="2:15" ht="26.45" customHeight="1" thickTop="1" thickBot="1" x14ac:dyDescent="0.2">
      <c r="B6" s="44" t="s">
        <v>13</v>
      </c>
      <c r="C6" s="23" t="s">
        <v>17</v>
      </c>
      <c r="D6" s="2"/>
      <c r="E6" s="2"/>
      <c r="F6" s="2"/>
      <c r="G6" s="2"/>
      <c r="H6" s="2">
        <f>SUM(D6:G6)</f>
        <v>0</v>
      </c>
      <c r="I6" s="2"/>
      <c r="J6" s="2"/>
      <c r="K6" s="2"/>
      <c r="L6" s="2"/>
      <c r="M6" s="2"/>
      <c r="N6" s="2">
        <f>SUM(I6:M6)</f>
        <v>0</v>
      </c>
      <c r="O6" s="3">
        <f>SUM(D6:G6,I6:M6)</f>
        <v>0</v>
      </c>
    </row>
    <row r="7" spans="2:15" ht="26.45" customHeight="1" thickTop="1" x14ac:dyDescent="0.15">
      <c r="B7" s="45"/>
      <c r="C7" s="25" t="s">
        <v>22</v>
      </c>
      <c r="D7" s="20"/>
      <c r="E7" s="20"/>
      <c r="F7" s="20"/>
      <c r="G7" s="20"/>
      <c r="H7" s="20">
        <f t="shared" ref="H7:H8" si="0">SUM(D7:G7)</f>
        <v>0</v>
      </c>
      <c r="I7" s="20"/>
      <c r="J7" s="20"/>
      <c r="K7" s="20"/>
      <c r="L7" s="20"/>
      <c r="M7" s="20"/>
      <c r="N7" s="20">
        <f t="shared" ref="N7:N8" si="1">SUM(I7:M7)</f>
        <v>0</v>
      </c>
      <c r="O7" s="3">
        <f t="shared" ref="O7:O21" si="2">SUM(D7:G7,I7:M7)</f>
        <v>0</v>
      </c>
    </row>
    <row r="8" spans="2:15" ht="26.45" customHeight="1" x14ac:dyDescent="0.15">
      <c r="B8" s="46"/>
      <c r="C8" s="25" t="s">
        <v>14</v>
      </c>
      <c r="D8" s="4"/>
      <c r="E8" s="4"/>
      <c r="F8" s="4"/>
      <c r="G8" s="4"/>
      <c r="H8" s="4">
        <f t="shared" si="0"/>
        <v>0</v>
      </c>
      <c r="I8" s="4"/>
      <c r="J8" s="4"/>
      <c r="K8" s="4"/>
      <c r="L8" s="4"/>
      <c r="M8" s="4"/>
      <c r="N8" s="4">
        <f t="shared" si="1"/>
        <v>0</v>
      </c>
      <c r="O8" s="5">
        <f t="shared" si="2"/>
        <v>0</v>
      </c>
    </row>
    <row r="9" spans="2:15" ht="26.45" customHeight="1" x14ac:dyDescent="0.15">
      <c r="B9" s="46"/>
      <c r="C9" s="26" t="s">
        <v>8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5">
        <f t="shared" si="2"/>
        <v>0</v>
      </c>
    </row>
    <row r="10" spans="2:15" ht="26.45" customHeight="1" x14ac:dyDescent="0.15">
      <c r="B10" s="46"/>
      <c r="C10" s="26" t="s">
        <v>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">
        <f t="shared" si="2"/>
        <v>0</v>
      </c>
    </row>
    <row r="11" spans="2:15" ht="26.45" customHeight="1" x14ac:dyDescent="0.15">
      <c r="B11" s="46"/>
      <c r="C11" s="26" t="s">
        <v>11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7">
        <f t="shared" si="2"/>
        <v>0</v>
      </c>
    </row>
    <row r="12" spans="2:15" ht="26.45" customHeight="1" x14ac:dyDescent="0.15">
      <c r="B12" s="46"/>
      <c r="C12" s="27" t="s">
        <v>10</v>
      </c>
      <c r="D12" s="6">
        <f t="shared" ref="D12:N12" si="3">SUM(D7:D11)</f>
        <v>0</v>
      </c>
      <c r="E12" s="6">
        <f t="shared" si="3"/>
        <v>0</v>
      </c>
      <c r="F12" s="6">
        <f>SUM(F7:F11)</f>
        <v>0</v>
      </c>
      <c r="G12" s="6">
        <f>SUM(G7:G11)</f>
        <v>0</v>
      </c>
      <c r="H12" s="6">
        <f>SUM(H7:H11)</f>
        <v>0</v>
      </c>
      <c r="I12" s="6">
        <f>SUM(I7:I11)</f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22">
        <f t="shared" ref="M12" si="4">SUM(M7:M11)</f>
        <v>0</v>
      </c>
      <c r="N12" s="22">
        <f t="shared" si="3"/>
        <v>0</v>
      </c>
      <c r="O12" s="6">
        <f t="shared" si="2"/>
        <v>0</v>
      </c>
    </row>
    <row r="13" spans="2:15" ht="26.45" customHeight="1" x14ac:dyDescent="0.15">
      <c r="B13" s="45"/>
      <c r="C13" s="24" t="s">
        <v>12</v>
      </c>
      <c r="D13" s="33">
        <f t="shared" ref="D13:N13" si="5">D6-D12</f>
        <v>0</v>
      </c>
      <c r="E13" s="33">
        <f t="shared" si="5"/>
        <v>0</v>
      </c>
      <c r="F13" s="33">
        <f>F6-F12</f>
        <v>0</v>
      </c>
      <c r="G13" s="33">
        <f>G6-G12</f>
        <v>0</v>
      </c>
      <c r="H13" s="33">
        <f>H6-H12</f>
        <v>0</v>
      </c>
      <c r="I13" s="33">
        <f>I6-I12</f>
        <v>0</v>
      </c>
      <c r="J13" s="33">
        <f t="shared" si="5"/>
        <v>0</v>
      </c>
      <c r="K13" s="33">
        <f t="shared" si="5"/>
        <v>0</v>
      </c>
      <c r="L13" s="33">
        <f t="shared" si="5"/>
        <v>0</v>
      </c>
      <c r="M13" s="34">
        <f t="shared" ref="M13" si="6">M6-M12</f>
        <v>0</v>
      </c>
      <c r="N13" s="34">
        <f t="shared" si="5"/>
        <v>0</v>
      </c>
      <c r="O13" s="33">
        <f t="shared" si="2"/>
        <v>0</v>
      </c>
    </row>
    <row r="14" spans="2:15" ht="26.45" customHeight="1" x14ac:dyDescent="0.15">
      <c r="B14" s="58" t="s">
        <v>13</v>
      </c>
      <c r="C14" s="35" t="s">
        <v>17</v>
      </c>
      <c r="D14" s="4"/>
      <c r="E14" s="4"/>
      <c r="F14" s="4"/>
      <c r="G14" s="4"/>
      <c r="H14" s="4">
        <f t="shared" ref="H14:H16" si="7">SUM(D14:G14)</f>
        <v>0</v>
      </c>
      <c r="I14" s="4"/>
      <c r="J14" s="4"/>
      <c r="K14" s="4"/>
      <c r="L14" s="4"/>
      <c r="M14" s="4"/>
      <c r="N14" s="4">
        <f t="shared" ref="N14:N16" si="8">SUM(I14:M14)</f>
        <v>0</v>
      </c>
      <c r="O14" s="5">
        <f t="shared" si="2"/>
        <v>0</v>
      </c>
    </row>
    <row r="15" spans="2:15" ht="26.45" customHeight="1" x14ac:dyDescent="0.15">
      <c r="B15" s="45"/>
      <c r="C15" s="25" t="s">
        <v>22</v>
      </c>
      <c r="D15" s="20"/>
      <c r="E15" s="20"/>
      <c r="F15" s="20"/>
      <c r="G15" s="20"/>
      <c r="H15" s="20">
        <f t="shared" si="7"/>
        <v>0</v>
      </c>
      <c r="I15" s="20"/>
      <c r="J15" s="20"/>
      <c r="K15" s="20"/>
      <c r="L15" s="20"/>
      <c r="M15" s="20"/>
      <c r="N15" s="20">
        <f t="shared" si="8"/>
        <v>0</v>
      </c>
      <c r="O15" s="21">
        <f t="shared" si="2"/>
        <v>0</v>
      </c>
    </row>
    <row r="16" spans="2:15" ht="26.45" customHeight="1" x14ac:dyDescent="0.15">
      <c r="B16" s="46"/>
      <c r="C16" s="25" t="s">
        <v>14</v>
      </c>
      <c r="D16" s="4"/>
      <c r="E16" s="4"/>
      <c r="F16" s="4"/>
      <c r="G16" s="4"/>
      <c r="H16" s="4">
        <f t="shared" si="7"/>
        <v>0</v>
      </c>
      <c r="I16" s="4"/>
      <c r="J16" s="4"/>
      <c r="K16" s="4"/>
      <c r="L16" s="4"/>
      <c r="M16" s="4"/>
      <c r="N16" s="4">
        <f t="shared" si="8"/>
        <v>0</v>
      </c>
      <c r="O16" s="5">
        <f t="shared" si="2"/>
        <v>0</v>
      </c>
    </row>
    <row r="17" spans="2:15" ht="26.45" customHeight="1" x14ac:dyDescent="0.15">
      <c r="B17" s="46"/>
      <c r="C17" s="26" t="s">
        <v>8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5">
        <f t="shared" si="2"/>
        <v>0</v>
      </c>
    </row>
    <row r="18" spans="2:15" ht="26.45" customHeight="1" x14ac:dyDescent="0.15">
      <c r="B18" s="46"/>
      <c r="C18" s="26" t="s">
        <v>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">
        <f t="shared" si="2"/>
        <v>0</v>
      </c>
    </row>
    <row r="19" spans="2:15" ht="26.45" customHeight="1" x14ac:dyDescent="0.15">
      <c r="B19" s="46"/>
      <c r="C19" s="26" t="s">
        <v>11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7">
        <f t="shared" si="2"/>
        <v>0</v>
      </c>
    </row>
    <row r="20" spans="2:15" ht="26.45" customHeight="1" x14ac:dyDescent="0.15">
      <c r="B20" s="46"/>
      <c r="C20" s="27" t="s">
        <v>10</v>
      </c>
      <c r="D20" s="6">
        <f t="shared" ref="D20" si="9">SUM(D15:D19)</f>
        <v>0</v>
      </c>
      <c r="E20" s="6">
        <f t="shared" ref="E20" si="10">SUM(E15:E19)</f>
        <v>0</v>
      </c>
      <c r="F20" s="6">
        <f t="shared" ref="F20" si="11">SUM(F15:F19)</f>
        <v>0</v>
      </c>
      <c r="G20" s="6">
        <f>SUM(G15:G19)</f>
        <v>0</v>
      </c>
      <c r="H20" s="6">
        <f>SUM(H15:H19)</f>
        <v>0</v>
      </c>
      <c r="I20" s="6">
        <f>SUM(I15:I19)</f>
        <v>0</v>
      </c>
      <c r="J20" s="6">
        <f t="shared" ref="J20" si="12">SUM(J15:J19)</f>
        <v>0</v>
      </c>
      <c r="K20" s="6">
        <f t="shared" ref="K20" si="13">SUM(K15:K19)</f>
        <v>0</v>
      </c>
      <c r="L20" s="6">
        <f t="shared" ref="L20" si="14">SUM(L15:L19)</f>
        <v>0</v>
      </c>
      <c r="M20" s="22">
        <f t="shared" ref="M20:N20" si="15">SUM(M15:M19)</f>
        <v>0</v>
      </c>
      <c r="N20" s="22">
        <f t="shared" si="15"/>
        <v>0</v>
      </c>
      <c r="O20" s="6">
        <f t="shared" si="2"/>
        <v>0</v>
      </c>
    </row>
    <row r="21" spans="2:15" ht="26.45" customHeight="1" x14ac:dyDescent="0.15">
      <c r="B21" s="45"/>
      <c r="C21" s="24" t="s">
        <v>12</v>
      </c>
      <c r="D21" s="33">
        <f t="shared" ref="D21" si="16">D14-D20</f>
        <v>0</v>
      </c>
      <c r="E21" s="33">
        <f t="shared" ref="E21" si="17">E14-E20</f>
        <v>0</v>
      </c>
      <c r="F21" s="33">
        <f t="shared" ref="F21" si="18">F14-F20</f>
        <v>0</v>
      </c>
      <c r="G21" s="33">
        <f>G14-G20</f>
        <v>0</v>
      </c>
      <c r="H21" s="33">
        <f>H14-H20</f>
        <v>0</v>
      </c>
      <c r="I21" s="33">
        <f>I14-I20</f>
        <v>0</v>
      </c>
      <c r="J21" s="33">
        <f t="shared" ref="J21" si="19">J14-J20</f>
        <v>0</v>
      </c>
      <c r="K21" s="33">
        <f t="shared" ref="K21" si="20">K14-K20</f>
        <v>0</v>
      </c>
      <c r="L21" s="33">
        <f t="shared" ref="L21" si="21">L14-L20</f>
        <v>0</v>
      </c>
      <c r="M21" s="34">
        <f t="shared" ref="M21:N21" si="22">M14-M20</f>
        <v>0</v>
      </c>
      <c r="N21" s="34">
        <f t="shared" si="22"/>
        <v>0</v>
      </c>
      <c r="O21" s="33">
        <f t="shared" si="2"/>
        <v>0</v>
      </c>
    </row>
    <row r="22" spans="2:15" ht="26.45" customHeight="1" x14ac:dyDescent="0.15">
      <c r="B22" s="58" t="s">
        <v>13</v>
      </c>
      <c r="C22" s="35" t="s">
        <v>17</v>
      </c>
      <c r="D22" s="4"/>
      <c r="E22" s="4"/>
      <c r="F22" s="4"/>
      <c r="G22" s="4"/>
      <c r="H22" s="4">
        <f t="shared" ref="H22:H24" si="23">SUM(D22:G22)</f>
        <v>0</v>
      </c>
      <c r="I22" s="4"/>
      <c r="J22" s="4"/>
      <c r="K22" s="4"/>
      <c r="L22" s="4"/>
      <c r="M22" s="4"/>
      <c r="N22" s="4">
        <f t="shared" ref="N22:N23" si="24">SUM(I22:M22)</f>
        <v>0</v>
      </c>
      <c r="O22" s="5">
        <f t="shared" ref="O22:O36" si="25">SUM(D22:G22,I22:M22)</f>
        <v>0</v>
      </c>
    </row>
    <row r="23" spans="2:15" ht="26.45" customHeight="1" x14ac:dyDescent="0.15">
      <c r="B23" s="45"/>
      <c r="C23" s="25" t="s">
        <v>22</v>
      </c>
      <c r="D23" s="20"/>
      <c r="E23" s="20"/>
      <c r="F23" s="20"/>
      <c r="G23" s="20"/>
      <c r="H23" s="20">
        <f t="shared" si="23"/>
        <v>0</v>
      </c>
      <c r="I23" s="20"/>
      <c r="J23" s="20"/>
      <c r="K23" s="20"/>
      <c r="L23" s="20"/>
      <c r="M23" s="20"/>
      <c r="N23" s="20">
        <f t="shared" si="24"/>
        <v>0</v>
      </c>
      <c r="O23" s="21">
        <f t="shared" si="25"/>
        <v>0</v>
      </c>
    </row>
    <row r="24" spans="2:15" ht="26.45" customHeight="1" x14ac:dyDescent="0.15">
      <c r="B24" s="46"/>
      <c r="C24" s="25" t="s">
        <v>14</v>
      </c>
      <c r="D24" s="4"/>
      <c r="E24" s="4"/>
      <c r="F24" s="4"/>
      <c r="G24" s="4"/>
      <c r="H24" s="4">
        <f t="shared" si="23"/>
        <v>0</v>
      </c>
      <c r="I24" s="4"/>
      <c r="J24" s="4"/>
      <c r="K24" s="4"/>
      <c r="L24" s="4"/>
      <c r="M24" s="4"/>
      <c r="N24" s="4">
        <f>SUM(I24:M24)</f>
        <v>0</v>
      </c>
      <c r="O24" s="5">
        <f>SUM(D24:G24,I24:M24)</f>
        <v>0</v>
      </c>
    </row>
    <row r="25" spans="2:15" ht="26.45" customHeight="1" x14ac:dyDescent="0.15">
      <c r="B25" s="46"/>
      <c r="C25" s="26" t="s">
        <v>8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5">
        <f t="shared" si="25"/>
        <v>0</v>
      </c>
    </row>
    <row r="26" spans="2:15" ht="26.45" customHeight="1" x14ac:dyDescent="0.15">
      <c r="B26" s="46"/>
      <c r="C26" s="26" t="s">
        <v>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5">
        <f t="shared" si="25"/>
        <v>0</v>
      </c>
    </row>
    <row r="27" spans="2:15" ht="26.45" customHeight="1" x14ac:dyDescent="0.15">
      <c r="B27" s="46"/>
      <c r="C27" s="26" t="s">
        <v>11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7">
        <f t="shared" si="25"/>
        <v>0</v>
      </c>
    </row>
    <row r="28" spans="2:15" ht="26.45" customHeight="1" x14ac:dyDescent="0.15">
      <c r="B28" s="46"/>
      <c r="C28" s="27" t="s">
        <v>10</v>
      </c>
      <c r="D28" s="6">
        <f t="shared" ref="D28" si="26">SUM(D23:D27)</f>
        <v>0</v>
      </c>
      <c r="E28" s="6">
        <f t="shared" ref="E28" si="27">SUM(E23:E27)</f>
        <v>0</v>
      </c>
      <c r="F28" s="6">
        <f t="shared" ref="F28" si="28">SUM(F23:F27)</f>
        <v>0</v>
      </c>
      <c r="G28" s="6">
        <f>SUM(G23:G27)</f>
        <v>0</v>
      </c>
      <c r="H28" s="6">
        <f>SUM(H23:H27)</f>
        <v>0</v>
      </c>
      <c r="I28" s="6">
        <f>SUM(I23:I27)</f>
        <v>0</v>
      </c>
      <c r="J28" s="6">
        <f t="shared" ref="J28" si="29">SUM(J23:J27)</f>
        <v>0</v>
      </c>
      <c r="K28" s="6">
        <f t="shared" ref="K28" si="30">SUM(K23:K27)</f>
        <v>0</v>
      </c>
      <c r="L28" s="6">
        <f t="shared" ref="L28" si="31">SUM(L23:L27)</f>
        <v>0</v>
      </c>
      <c r="M28" s="22">
        <f t="shared" ref="M28" si="32">SUM(M23:M27)</f>
        <v>0</v>
      </c>
      <c r="N28" s="22">
        <f>SUM(N23:N27)</f>
        <v>0</v>
      </c>
      <c r="O28" s="6">
        <f t="shared" si="25"/>
        <v>0</v>
      </c>
    </row>
    <row r="29" spans="2:15" ht="26.45" customHeight="1" thickBot="1" x14ac:dyDescent="0.2">
      <c r="B29" s="59"/>
      <c r="C29" s="18" t="s">
        <v>12</v>
      </c>
      <c r="D29" s="36">
        <f t="shared" ref="D29" si="33">D22-D28</f>
        <v>0</v>
      </c>
      <c r="E29" s="36">
        <f t="shared" ref="E29" si="34">E22-E28</f>
        <v>0</v>
      </c>
      <c r="F29" s="36">
        <f t="shared" ref="F29" si="35">F22-F28</f>
        <v>0</v>
      </c>
      <c r="G29" s="36">
        <f>G22-G28</f>
        <v>0</v>
      </c>
      <c r="H29" s="36">
        <f>H22-H28</f>
        <v>0</v>
      </c>
      <c r="I29" s="36">
        <f>I22-I28</f>
        <v>0</v>
      </c>
      <c r="J29" s="36">
        <f t="shared" ref="J29" si="36">J22-J28</f>
        <v>0</v>
      </c>
      <c r="K29" s="36">
        <f t="shared" ref="K29" si="37">K22-K28</f>
        <v>0</v>
      </c>
      <c r="L29" s="36">
        <f t="shared" ref="L29" si="38">L22-L28</f>
        <v>0</v>
      </c>
      <c r="M29" s="37">
        <f t="shared" ref="M29:N29" si="39">M22-M28</f>
        <v>0</v>
      </c>
      <c r="N29" s="37">
        <f t="shared" si="39"/>
        <v>0</v>
      </c>
      <c r="O29" s="36">
        <f t="shared" si="25"/>
        <v>0</v>
      </c>
    </row>
    <row r="30" spans="2:15" ht="26.45" customHeight="1" thickTop="1" x14ac:dyDescent="0.15">
      <c r="B30" s="55" t="s">
        <v>15</v>
      </c>
      <c r="C30" s="28" t="s">
        <v>17</v>
      </c>
      <c r="D30" s="8">
        <f>SUMIF($C$6:$C$29,$C30,D$6:D$29)</f>
        <v>0</v>
      </c>
      <c r="E30" s="8">
        <f>SUMIF($C$6:$C$29,$C30,E$6:E$29)</f>
        <v>0</v>
      </c>
      <c r="F30" s="8">
        <f>SUMIF($C$6:$C$29,$C30,F$6:F$29)</f>
        <v>0</v>
      </c>
      <c r="G30" s="8">
        <f>SUMIF($C$6:$C$29,$C30,G$6:G$29)</f>
        <v>0</v>
      </c>
      <c r="H30" s="8">
        <f>SUMIF($C$6:$C$29,$C30,H$6:H$29)</f>
        <v>0</v>
      </c>
      <c r="I30" s="8">
        <f>SUMIF($C$6:$C$29,$C30,I$6:I$29)</f>
        <v>0</v>
      </c>
      <c r="J30" s="8">
        <f>SUMIF($C$6:$C$29,$C30,J$6:J$29)</f>
        <v>0</v>
      </c>
      <c r="K30" s="8">
        <f>SUMIF($C$6:$C$29,$C30,K$6:K$29)</f>
        <v>0</v>
      </c>
      <c r="L30" s="8">
        <f>SUMIF($C$6:$C$29,$C30,L$6:L$29)</f>
        <v>0</v>
      </c>
      <c r="M30" s="8">
        <f>SUMIF($C$6:$C$29,$C30,M$6:M$29)</f>
        <v>0</v>
      </c>
      <c r="N30" s="8">
        <f>SUMIF($C$6:$C$29,$C30,N$6:N$29)</f>
        <v>0</v>
      </c>
      <c r="O30" s="9">
        <f t="shared" si="25"/>
        <v>0</v>
      </c>
    </row>
    <row r="31" spans="2:15" ht="26.45" customHeight="1" x14ac:dyDescent="0.15">
      <c r="B31" s="56"/>
      <c r="C31" s="25" t="s">
        <v>22</v>
      </c>
      <c r="D31" s="4">
        <f>SUMIF($C$6:$C$29,$C31,D$6:D$29)</f>
        <v>0</v>
      </c>
      <c r="E31" s="4">
        <f>SUMIF($C$6:$C$29,$C31,E$6:E$29)</f>
        <v>0</v>
      </c>
      <c r="F31" s="4">
        <f>SUMIF($C$6:$C$29,$C31,F$6:F$29)</f>
        <v>0</v>
      </c>
      <c r="G31" s="4">
        <f>SUMIF($C$6:$C$29,$C31,G$6:G$29)</f>
        <v>0</v>
      </c>
      <c r="H31" s="4">
        <f>SUMIF($C$6:$C$29,$C31,H$6:H$29)</f>
        <v>0</v>
      </c>
      <c r="I31" s="4">
        <f>SUMIF($C$6:$C$29,$C31,I$6:I$29)</f>
        <v>0</v>
      </c>
      <c r="J31" s="4">
        <f>SUMIF($C$6:$C$29,$C31,J$6:J$29)</f>
        <v>0</v>
      </c>
      <c r="K31" s="4">
        <f>SUMIF($C$6:$C$29,$C31,K$6:K$29)</f>
        <v>0</v>
      </c>
      <c r="L31" s="4">
        <f>SUMIF($C$6:$C$29,$C31,L$6:L$29)</f>
        <v>0</v>
      </c>
      <c r="M31" s="4">
        <f>SUMIF($C$6:$C$29,$C31,M$6:M$29)</f>
        <v>0</v>
      </c>
      <c r="N31" s="4">
        <f>SUMIF($C$6:$C$29,$C31,N$6:N$29)</f>
        <v>0</v>
      </c>
      <c r="O31" s="10">
        <f t="shared" si="25"/>
        <v>0</v>
      </c>
    </row>
    <row r="32" spans="2:15" ht="26.45" customHeight="1" x14ac:dyDescent="0.15">
      <c r="B32" s="56"/>
      <c r="C32" s="26" t="s">
        <v>14</v>
      </c>
      <c r="D32" s="4">
        <f>SUMIF($C$6:$C$29,$C32,D$6:D$29)</f>
        <v>0</v>
      </c>
      <c r="E32" s="4">
        <f>SUMIF($C$6:$C$29,$C32,E$6:E$29)</f>
        <v>0</v>
      </c>
      <c r="F32" s="4">
        <f>SUMIF($C$6:$C$29,$C32,F$6:F$29)</f>
        <v>0</v>
      </c>
      <c r="G32" s="4">
        <f>SUMIF($C$6:$C$29,$C32,G$6:G$29)</f>
        <v>0</v>
      </c>
      <c r="H32" s="4">
        <f>SUMIF($C$6:$C$29,$C32,H$6:H$29)</f>
        <v>0</v>
      </c>
      <c r="I32" s="4">
        <f>SUMIF($C$6:$C$29,$C32,I$6:I$29)</f>
        <v>0</v>
      </c>
      <c r="J32" s="4">
        <f>SUMIF($C$6:$C$29,$C32,J$6:J$29)</f>
        <v>0</v>
      </c>
      <c r="K32" s="4">
        <f>SUMIF($C$6:$C$29,$C32,K$6:K$29)</f>
        <v>0</v>
      </c>
      <c r="L32" s="4">
        <f>SUMIF($C$6:$C$29,$C32,L$6:L$29)</f>
        <v>0</v>
      </c>
      <c r="M32" s="4">
        <f>SUMIF($C$6:$C$29,$C32,M$6:M$29)</f>
        <v>0</v>
      </c>
      <c r="N32" s="4">
        <f>SUMIF($C$6:$C$29,$C32,N$6:N$29)</f>
        <v>0</v>
      </c>
      <c r="O32" s="10">
        <f t="shared" si="25"/>
        <v>0</v>
      </c>
    </row>
    <row r="33" spans="2:15" ht="26.45" customHeight="1" x14ac:dyDescent="0.15">
      <c r="B33" s="56"/>
      <c r="C33" s="26" t="s">
        <v>8</v>
      </c>
      <c r="D33" s="4">
        <f>SUMIF($C$6:$C$29,$C33,D$6:D$29)</f>
        <v>0</v>
      </c>
      <c r="E33" s="4">
        <f>SUMIF($C$6:$C$29,$C33,E$6:E$29)</f>
        <v>0</v>
      </c>
      <c r="F33" s="4">
        <f>SUMIF($C$6:$C$29,$C33,F$6:F$29)</f>
        <v>0</v>
      </c>
      <c r="G33" s="4">
        <f>SUMIF($C$6:$C$29,$C33,G$6:G$29)</f>
        <v>0</v>
      </c>
      <c r="H33" s="4">
        <f>SUMIF($C$6:$C$29,$C33,H$6:H$29)</f>
        <v>0</v>
      </c>
      <c r="I33" s="4">
        <f>SUMIF($C$6:$C$29,$C33,I$6:I$29)</f>
        <v>0</v>
      </c>
      <c r="J33" s="4">
        <f>SUMIF($C$6:$C$29,$C33,J$6:J$29)</f>
        <v>0</v>
      </c>
      <c r="K33" s="4">
        <f>SUMIF($C$6:$C$29,$C33,K$6:K$29)</f>
        <v>0</v>
      </c>
      <c r="L33" s="4">
        <f>SUMIF($C$6:$C$29,$C33,L$6:L$29)</f>
        <v>0</v>
      </c>
      <c r="M33" s="4">
        <f>SUMIF($C$6:$C$29,$C33,M$6:M$29)</f>
        <v>0</v>
      </c>
      <c r="N33" s="4">
        <f>SUMIF($C$6:$C$29,$C33,N$6:N$29)</f>
        <v>0</v>
      </c>
      <c r="O33" s="10">
        <f t="shared" si="25"/>
        <v>0</v>
      </c>
    </row>
    <row r="34" spans="2:15" ht="26.45" customHeight="1" x14ac:dyDescent="0.15">
      <c r="B34" s="56"/>
      <c r="C34" s="26" t="s">
        <v>9</v>
      </c>
      <c r="D34" s="4">
        <f>SUMIF($C$6:$C$29,$C34,D$6:D$29)</f>
        <v>0</v>
      </c>
      <c r="E34" s="4">
        <f>SUMIF($C$6:$C$29,$C34,E$6:E$29)</f>
        <v>0</v>
      </c>
      <c r="F34" s="4">
        <f>SUMIF($C$6:$C$29,$C34,F$6:F$29)</f>
        <v>0</v>
      </c>
      <c r="G34" s="4">
        <f>SUMIF($C$6:$C$29,$C34,G$6:G$29)</f>
        <v>0</v>
      </c>
      <c r="H34" s="4">
        <f>SUMIF($C$6:$C$29,$C34,H$6:H$29)</f>
        <v>0</v>
      </c>
      <c r="I34" s="4">
        <f>SUMIF($C$6:$C$29,$C34,I$6:I$29)</f>
        <v>0</v>
      </c>
      <c r="J34" s="4">
        <f>SUMIF($C$6:$C$29,$C34,J$6:J$29)</f>
        <v>0</v>
      </c>
      <c r="K34" s="4">
        <f>SUMIF($C$6:$C$29,$C34,K$6:K$29)</f>
        <v>0</v>
      </c>
      <c r="L34" s="4">
        <f>SUMIF($C$6:$C$29,$C34,L$6:L$29)</f>
        <v>0</v>
      </c>
      <c r="M34" s="4">
        <f>SUMIF($C$6:$C$29,$C34,M$6:M$29)</f>
        <v>0</v>
      </c>
      <c r="N34" s="4">
        <f>SUMIF($C$6:$C$29,$C34,N$6:N$29)</f>
        <v>0</v>
      </c>
      <c r="O34" s="10">
        <f t="shared" si="25"/>
        <v>0</v>
      </c>
    </row>
    <row r="35" spans="2:15" ht="26.45" customHeight="1" x14ac:dyDescent="0.15">
      <c r="B35" s="56"/>
      <c r="C35" s="26" t="s">
        <v>11</v>
      </c>
      <c r="D35" s="4">
        <f>SUMIF($C$6:$C$29,$C35,D$6:D$29)</f>
        <v>0</v>
      </c>
      <c r="E35" s="4">
        <f>SUMIF($C$6:$C$29,$C35,E$6:E$29)</f>
        <v>0</v>
      </c>
      <c r="F35" s="4">
        <f>SUMIF($C$6:$C$29,$C35,F$6:F$29)</f>
        <v>0</v>
      </c>
      <c r="G35" s="4">
        <f>SUMIF($C$6:$C$29,$C35,G$6:G$29)</f>
        <v>0</v>
      </c>
      <c r="H35" s="4">
        <f>SUMIF($C$6:$C$29,$C35,H$6:H$29)</f>
        <v>0</v>
      </c>
      <c r="I35" s="4">
        <f>SUMIF($C$6:$C$29,$C35,I$6:I$29)</f>
        <v>0</v>
      </c>
      <c r="J35" s="4">
        <f>SUMIF($C$6:$C$29,$C35,J$6:J$29)</f>
        <v>0</v>
      </c>
      <c r="K35" s="4">
        <f>SUMIF($C$6:$C$29,$C35,K$6:K$29)</f>
        <v>0</v>
      </c>
      <c r="L35" s="4">
        <f>SUMIF($C$6:$C$29,$C35,L$6:L$29)</f>
        <v>0</v>
      </c>
      <c r="M35" s="4">
        <f>SUMIF($C$6:$C$29,$C35,M$6:M$29)</f>
        <v>0</v>
      </c>
      <c r="N35" s="4">
        <f>SUMIF($C$6:$C$29,$C35,N$6:N$29)</f>
        <v>0</v>
      </c>
      <c r="O35" s="10">
        <f t="shared" si="25"/>
        <v>0</v>
      </c>
    </row>
    <row r="36" spans="2:15" ht="26.45" customHeight="1" x14ac:dyDescent="0.15">
      <c r="B36" s="56"/>
      <c r="C36" s="27" t="s">
        <v>10</v>
      </c>
      <c r="D36" s="4">
        <f>SUMIF($C$6:$C$29,$C36,D$6:D$29)</f>
        <v>0</v>
      </c>
      <c r="E36" s="4">
        <f>SUMIF($C$6:$C$29,$C36,E$6:E$29)</f>
        <v>0</v>
      </c>
      <c r="F36" s="4">
        <f>SUMIF($C$6:$C$29,$C36,F$6:F$29)</f>
        <v>0</v>
      </c>
      <c r="G36" s="4">
        <f>SUMIF($C$6:$C$29,$C36,G$6:G$29)</f>
        <v>0</v>
      </c>
      <c r="H36" s="4">
        <f>SUMIF($C$6:$C$29,$C36,H$6:H$29)</f>
        <v>0</v>
      </c>
      <c r="I36" s="4">
        <f>SUMIF($C$6:$C$29,$C36,I$6:I$29)</f>
        <v>0</v>
      </c>
      <c r="J36" s="4">
        <f>SUMIF($C$6:$C$29,$C36,J$6:J$29)</f>
        <v>0</v>
      </c>
      <c r="K36" s="4">
        <f>SUMIF($C$6:$C$29,$C36,K$6:K$29)</f>
        <v>0</v>
      </c>
      <c r="L36" s="4">
        <f>SUMIF($C$6:$C$29,$C36,L$6:L$29)</f>
        <v>0</v>
      </c>
      <c r="M36" s="4">
        <f>SUMIF($C$6:$C$29,$C36,M$6:M$29)</f>
        <v>0</v>
      </c>
      <c r="N36" s="4">
        <f>SUMIF($C$6:$C$29,$C36,N$6:N$29)</f>
        <v>0</v>
      </c>
      <c r="O36" s="10">
        <f t="shared" si="25"/>
        <v>0</v>
      </c>
    </row>
    <row r="37" spans="2:15" ht="26.45" customHeight="1" thickBot="1" x14ac:dyDescent="0.2">
      <c r="B37" s="57"/>
      <c r="C37" s="18" t="s">
        <v>12</v>
      </c>
      <c r="D37" s="31">
        <f t="shared" ref="D37:N37" si="40">D30-D36</f>
        <v>0</v>
      </c>
      <c r="E37" s="31">
        <f t="shared" si="40"/>
        <v>0</v>
      </c>
      <c r="F37" s="31">
        <f>F30-F36</f>
        <v>0</v>
      </c>
      <c r="G37" s="31">
        <f>G30-G36</f>
        <v>0</v>
      </c>
      <c r="H37" s="31">
        <f>H30-H36</f>
        <v>0</v>
      </c>
      <c r="I37" s="31">
        <f>I30-I36</f>
        <v>0</v>
      </c>
      <c r="J37" s="31">
        <f t="shared" si="40"/>
        <v>0</v>
      </c>
      <c r="K37" s="31">
        <f t="shared" si="40"/>
        <v>0</v>
      </c>
      <c r="L37" s="31">
        <f t="shared" si="40"/>
        <v>0</v>
      </c>
      <c r="M37" s="31">
        <f t="shared" ref="M37" si="41">M30-M36</f>
        <v>0</v>
      </c>
      <c r="N37" s="31">
        <f t="shared" si="40"/>
        <v>0</v>
      </c>
      <c r="O37" s="32">
        <f>SUM(D37:G37,I37:M37)</f>
        <v>0</v>
      </c>
    </row>
    <row r="38" spans="2:15" ht="13.35" customHeight="1" thickTop="1" x14ac:dyDescent="0.15">
      <c r="B38" s="11"/>
      <c r="C38" s="12"/>
      <c r="D38" s="13"/>
      <c r="E38" s="14"/>
      <c r="F38" s="14"/>
      <c r="G38" s="13"/>
      <c r="H38" s="13"/>
      <c r="I38" s="13"/>
      <c r="J38" s="14"/>
      <c r="K38" s="14"/>
      <c r="L38" s="14"/>
      <c r="M38" s="14"/>
      <c r="N38" s="14"/>
      <c r="O38" s="13"/>
    </row>
  </sheetData>
  <mergeCells count="19">
    <mergeCell ref="B30:B37"/>
    <mergeCell ref="K4:K5"/>
    <mergeCell ref="B14:B21"/>
    <mergeCell ref="B22:B29"/>
    <mergeCell ref="N1:O1"/>
    <mergeCell ref="N4:N5"/>
    <mergeCell ref="O4:O5"/>
    <mergeCell ref="B6:B13"/>
    <mergeCell ref="B4:C5"/>
    <mergeCell ref="G4:G5"/>
    <mergeCell ref="D4:D5"/>
    <mergeCell ref="E4:E5"/>
    <mergeCell ref="J4:J5"/>
    <mergeCell ref="F4:F5"/>
    <mergeCell ref="L4:L5"/>
    <mergeCell ref="I4:I5"/>
    <mergeCell ref="H4:H5"/>
    <mergeCell ref="M4:M5"/>
    <mergeCell ref="H2:J2"/>
  </mergeCells>
  <phoneticPr fontId="1"/>
  <pageMargins left="0.70866141732283472" right="0.70866141732283472" top="0.55118110236220474" bottom="0.55118110236220474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宮城県</cp:lastModifiedBy>
  <cp:lastPrinted>2020-11-30T06:24:15Z</cp:lastPrinted>
  <dcterms:created xsi:type="dcterms:W3CDTF">2018-09-05T05:27:44Z</dcterms:created>
  <dcterms:modified xsi:type="dcterms:W3CDTF">2020-11-30T06:24:40Z</dcterms:modified>
</cp:coreProperties>
</file>