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<sst xmlns="http://schemas.openxmlformats.org/spreadsheetml/2006/main" count="178" uniqueCount="92">
  <si>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</si>
  <si>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</si>
  <si>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</si>
  <si>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</si>
  <si>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</si>
  <si>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</si>
  <si>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</si>
  <si>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</si>
  <si>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</si>
  <si>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</si>
  <si>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</si>
  <si>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</si>
  <si>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</si>
  <si>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</si>
  <si>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</si>
  <si>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</si>
  <si>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</si>
  <si>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</si>
  <si>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</si>
  <si>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</si>
  <si>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</si>
  <si>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</si>
  <si>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</si>
  <si>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</si>
  <si>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</si>
  <si>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</si>
  <si>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</si>
  <si>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</si>
  <si>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</si>
  <si>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</si>
  <si>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</si>
  <si>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</si>
  <si>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</si>
  <si>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</si>
  <si>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</si>
  <si>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</si>
  <si>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</si>
  <si>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</si>
  <si>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</si>
  <si>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</si>
  <si>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</si>
  <si>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</si>
  <si>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</si>
  <si>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</si>
  <si>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</si>
  <si>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</si>
  <si>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</si>
  <si>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</si>
  <si>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</si>
  <si>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</si>
  <si>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</si>
  <si>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</si>
  <si>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</si>
  <si>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他会計からの
繰入金</t>
  </si>
  <si>
    <t>東松島市</t>
  </si>
  <si>
    <t>老人保健
特別会計</t>
  </si>
  <si>
    <t>介護保険
特別会計</t>
  </si>
  <si>
    <t>下水道事業
特別会計</t>
  </si>
  <si>
    <t>農業集落排水
事業特別会計</t>
  </si>
  <si>
    <t>漁業集落排水
事業特別会計</t>
  </si>
  <si>
    <t>国民健康保険
特別会計</t>
  </si>
  <si>
    <t>吉田川流域溜池大和町外２市４ヶ町村組合</t>
  </si>
  <si>
    <t>（株）奥松島公社</t>
  </si>
  <si>
    <t>基金から350百万円繰入</t>
  </si>
  <si>
    <t>介護予防サービス事業特別会計</t>
  </si>
  <si>
    <t>基金から109百万円繰入</t>
  </si>
  <si>
    <t>石巻地区広域行政
事務組合</t>
  </si>
  <si>
    <t>石巻地方広域水道
企業団</t>
  </si>
  <si>
    <t>法適用企業</t>
  </si>
  <si>
    <t>公立深谷病院企業団</t>
  </si>
  <si>
    <t>　うち病院事業会計</t>
  </si>
  <si>
    <t>　うち介護サービス
　事業会計</t>
  </si>
  <si>
    <t>宮城県市町村非常勤
消防団員補償報償組合</t>
  </si>
  <si>
    <t>宮城県市町村職員
退職手当組合</t>
  </si>
  <si>
    <t>宮城県市町村自治
振興センター</t>
  </si>
  <si>
    <t>宮城県後期高齢者
医療広域連合</t>
  </si>
  <si>
    <t>河南地区衛生処理組合</t>
  </si>
  <si>
    <t>-</t>
  </si>
  <si>
    <t>-</t>
  </si>
  <si>
    <t>-</t>
  </si>
  <si>
    <t>-</t>
  </si>
  <si>
    <t>0
（18千円）</t>
  </si>
  <si>
    <t>0
（1千円）</t>
  </si>
  <si>
    <t>0
（17千円）</t>
  </si>
  <si>
    <t>決算期
Ｈ18.1.1～12.31</t>
  </si>
  <si>
    <t>歳入は、任意団体である広域連合設立準備委員会からの出捐金収入１８千円のみ。</t>
  </si>
  <si>
    <t>0
（384千円）</t>
  </si>
  <si>
    <t>0
（384千円）</t>
  </si>
  <si>
    <r>
      <t>0
（</t>
    </r>
    <r>
      <rPr>
        <sz val="11"/>
        <rFont val="ＭＳ Ｐゴシック"/>
        <family val="3"/>
      </rPr>
      <t>336</t>
    </r>
    <r>
      <rPr>
        <sz val="11"/>
        <rFont val="ＭＳ Ｐゴシック"/>
        <family val="3"/>
      </rPr>
      <t>千円）</t>
    </r>
  </si>
  <si>
    <t>0
（336千円）</t>
  </si>
  <si>
    <t>0
（228千円）</t>
  </si>
  <si>
    <r>
      <t>0
（</t>
    </r>
    <r>
      <rPr>
        <sz val="11"/>
        <rFont val="ＭＳ Ｐゴシック"/>
        <family val="3"/>
      </rPr>
      <t>228</t>
    </r>
    <r>
      <rPr>
        <sz val="11"/>
        <rFont val="ＭＳ Ｐゴシック"/>
        <family val="3"/>
      </rPr>
      <t>千円）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</si>
</sst>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#,##0_ "/>
    <numFmt numFmtId="180" formatCode="_ #,##0.0;[Red]_ \-#,##0.0"/>
    <numFmt numFmtId="181" formatCode="#,##0.0;[Red]\-#,##0.0"/>
    <numFmt numFmtId="182" formatCode="#,##0;[Red]&quot;△&quot;#,##0"/>
    <numFmt numFmtId="183" formatCode="0.0_);[Red]\(0.0\)"/>
    <numFmt numFmtId="184" formatCode="0;&quot;△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double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4" xfId="0" applyNumberFormat="1" applyFont="1" applyFill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2" borderId="11" xfId="0" applyNumberFormat="1" applyFont="1" applyFill="1" applyBorder="1" applyAlignment="1">
      <alignment horizontal="center" vertical="center" wrapText="1" shrinkToFit="1"/>
    </xf>
    <xf numFmtId="176" fontId="10" fillId="2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center" vertical="center"/>
    </xf>
    <xf numFmtId="179" fontId="2" fillId="0" borderId="28" xfId="0" applyNumberFormat="1" applyFont="1" applyBorder="1" applyAlignment="1">
      <alignment vertical="center"/>
    </xf>
    <xf numFmtId="179" fontId="2" fillId="0" borderId="29" xfId="0" applyNumberFormat="1" applyFont="1" applyBorder="1" applyAlignment="1">
      <alignment vertical="center"/>
    </xf>
    <xf numFmtId="178" fontId="0" fillId="0" borderId="30" xfId="0" applyNumberFormat="1" applyFon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83" fontId="0" fillId="0" borderId="35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80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6" fontId="10" fillId="0" borderId="36" xfId="0" applyNumberFormat="1" applyFont="1" applyBorder="1" applyAlignment="1">
      <alignment horizontal="left" vertical="center" wrapText="1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80" fontId="0" fillId="0" borderId="38" xfId="0" applyNumberFormat="1" applyFont="1" applyFill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  <xf numFmtId="176" fontId="0" fillId="0" borderId="39" xfId="0" applyNumberFormat="1" applyFont="1" applyFill="1" applyBorder="1" applyAlignment="1">
      <alignment horizontal="center" vertical="center"/>
    </xf>
    <xf numFmtId="184" fontId="0" fillId="0" borderId="39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 wrapText="1"/>
    </xf>
    <xf numFmtId="176" fontId="0" fillId="0" borderId="51" xfId="0" applyNumberFormat="1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176" fontId="0" fillId="0" borderId="55" xfId="0" applyNumberFormat="1" applyFont="1" applyBorder="1" applyAlignment="1">
      <alignment horizontal="center" vertical="center" wrapText="1"/>
    </xf>
    <xf numFmtId="176" fontId="0" fillId="0" borderId="56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vertical="center"/>
    </xf>
    <xf numFmtId="183" fontId="0" fillId="0" borderId="6" xfId="0" applyNumberFormat="1" applyFont="1" applyBorder="1" applyAlignment="1">
      <alignment horizontal="center" vertical="center"/>
    </xf>
    <xf numFmtId="183" fontId="0" fillId="0" borderId="38" xfId="0" applyNumberFormat="1" applyFont="1" applyBorder="1" applyAlignment="1">
      <alignment horizontal="center" vertical="center"/>
    </xf>
    <xf numFmtId="183" fontId="0" fillId="0" borderId="34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8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/>
    </xf>
    <xf numFmtId="176" fontId="9" fillId="0" borderId="57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vertical="center" wrapText="1"/>
    </xf>
    <xf numFmtId="176" fontId="0" fillId="0" borderId="58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 wrapText="1"/>
    </xf>
    <xf numFmtId="176" fontId="12" fillId="0" borderId="14" xfId="0" applyNumberFormat="1" applyFont="1" applyBorder="1" applyAlignment="1">
      <alignment horizontal="left" vertical="center" wrapText="1"/>
    </xf>
    <xf numFmtId="176" fontId="12" fillId="0" borderId="36" xfId="0" applyNumberFormat="1" applyFont="1" applyBorder="1" applyAlignment="1">
      <alignment horizontal="left" vertical="center" wrapText="1"/>
    </xf>
    <xf numFmtId="176" fontId="12" fillId="0" borderId="36" xfId="0" applyNumberFormat="1" applyFont="1" applyBorder="1" applyAlignment="1">
      <alignment horizontal="left" vertical="center" shrinkToFit="1"/>
    </xf>
    <xf numFmtId="176" fontId="12" fillId="0" borderId="14" xfId="0" applyNumberFormat="1" applyFont="1" applyBorder="1" applyAlignment="1">
      <alignment vertical="center" wrapText="1"/>
    </xf>
    <xf numFmtId="176" fontId="12" fillId="0" borderId="17" xfId="0" applyNumberFormat="1" applyFont="1" applyBorder="1" applyAlignment="1">
      <alignment horizontal="left" vertical="center" wrapText="1"/>
    </xf>
    <xf numFmtId="176" fontId="12" fillId="0" borderId="57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vertical="center" wrapText="1"/>
    </xf>
    <xf numFmtId="0" fontId="9" fillId="0" borderId="60" xfId="0" applyFont="1" applyFill="1" applyBorder="1" applyAlignment="1">
      <alignment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178" fontId="0" fillId="0" borderId="61" xfId="0" applyNumberFormat="1" applyFont="1" applyFill="1" applyBorder="1" applyAlignment="1">
      <alignment horizontal="center" vertical="center"/>
    </xf>
    <xf numFmtId="178" fontId="0" fillId="0" borderId="55" xfId="0" applyNumberFormat="1" applyFont="1" applyFill="1" applyBorder="1" applyAlignment="1">
      <alignment horizontal="center" vertical="center"/>
    </xf>
    <xf numFmtId="176" fontId="9" fillId="0" borderId="62" xfId="0" applyNumberFormat="1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178" fontId="0" fillId="0" borderId="61" xfId="0" applyNumberFormat="1" applyFont="1" applyFill="1" applyBorder="1" applyAlignment="1">
      <alignment horizontal="center" vertical="center"/>
    </xf>
    <xf numFmtId="178" fontId="0" fillId="0" borderId="52" xfId="0" applyNumberFormat="1" applyFont="1" applyFill="1" applyBorder="1" applyAlignment="1">
      <alignment horizontal="center" vertical="center"/>
    </xf>
    <xf numFmtId="178" fontId="0" fillId="0" borderId="64" xfId="0" applyNumberFormat="1" applyFont="1" applyFill="1" applyBorder="1" applyAlignment="1">
      <alignment horizontal="center" vertical="center"/>
    </xf>
    <xf numFmtId="176" fontId="0" fillId="1" borderId="65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vertical="center" wrapText="1"/>
    </xf>
    <xf numFmtId="178" fontId="0" fillId="0" borderId="68" xfId="0" applyNumberFormat="1" applyFont="1" applyFill="1" applyBorder="1" applyAlignment="1">
      <alignment horizontal="center" vertical="center"/>
    </xf>
    <xf numFmtId="176" fontId="11" fillId="0" borderId="69" xfId="0" applyNumberFormat="1" applyFont="1" applyBorder="1" applyAlignment="1">
      <alignment vertical="center" wrapText="1" shrinkToFit="1"/>
    </xf>
    <xf numFmtId="176" fontId="11" fillId="0" borderId="70" xfId="0" applyNumberFormat="1" applyFont="1" applyBorder="1" applyAlignment="1">
      <alignment vertical="center" wrapText="1" shrinkToFit="1"/>
    </xf>
    <xf numFmtId="176" fontId="11" fillId="0" borderId="71" xfId="0" applyNumberFormat="1" applyFont="1" applyBorder="1" applyAlignment="1">
      <alignment vertical="center" wrapText="1" shrinkToFit="1"/>
    </xf>
    <xf numFmtId="176" fontId="11" fillId="0" borderId="72" xfId="0" applyNumberFormat="1" applyFont="1" applyBorder="1" applyAlignment="1">
      <alignment vertical="center" wrapText="1" shrinkToFit="1"/>
    </xf>
    <xf numFmtId="176" fontId="11" fillId="0" borderId="73" xfId="0" applyNumberFormat="1" applyFont="1" applyBorder="1" applyAlignment="1">
      <alignment vertical="center" wrapText="1" shrinkToFit="1"/>
    </xf>
    <xf numFmtId="176" fontId="11" fillId="0" borderId="43" xfId="0" applyNumberFormat="1" applyFont="1" applyBorder="1" applyAlignment="1">
      <alignment vertical="center" wrapText="1" shrinkToFit="1"/>
    </xf>
    <xf numFmtId="178" fontId="2" fillId="0" borderId="74" xfId="0" applyNumberFormat="1" applyFon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0" borderId="75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1" borderId="74" xfId="0" applyFont="1" applyFill="1" applyBorder="1" applyAlignment="1">
      <alignment horizontal="center" vertical="center"/>
    </xf>
    <xf numFmtId="177" fontId="2" fillId="0" borderId="74" xfId="0" applyNumberFormat="1" applyFont="1" applyBorder="1" applyAlignment="1">
      <alignment horizontal="center" vertical="center"/>
    </xf>
    <xf numFmtId="176" fontId="9" fillId="1" borderId="79" xfId="0" applyNumberFormat="1" applyFont="1" applyFill="1" applyBorder="1" applyAlignment="1">
      <alignment horizontal="center" vertical="center" wrapText="1"/>
    </xf>
    <xf numFmtId="176" fontId="0" fillId="1" borderId="7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8" fontId="0" fillId="0" borderId="55" xfId="0" applyNumberFormat="1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vertical="center" wrapText="1"/>
    </xf>
    <xf numFmtId="0" fontId="9" fillId="0" borderId="83" xfId="0" applyFont="1" applyFill="1" applyBorder="1" applyAlignment="1">
      <alignment vertical="center" wrapText="1"/>
    </xf>
    <xf numFmtId="0" fontId="0" fillId="0" borderId="84" xfId="0" applyFont="1" applyBorder="1" applyAlignment="1">
      <alignment/>
    </xf>
    <xf numFmtId="179" fontId="2" fillId="0" borderId="85" xfId="0" applyNumberFormat="1" applyFont="1" applyBorder="1" applyAlignment="1">
      <alignment vertical="center"/>
    </xf>
    <xf numFmtId="179" fontId="0" fillId="0" borderId="8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0"/>
  <sheetViews>
    <sheetView showGridLines="0" tabSelected="1" view="pageBreakPreview" zoomScaleNormal="70" zoomScaleSheetLayoutView="100" workbookViewId="0" topLeftCell="A1">
      <selection activeCell="B55" sqref="B55"/>
    </sheetView>
  </sheetViews>
  <sheetFormatPr defaultColWidth="9.00390625" defaultRowHeight="13.5"/>
  <cols>
    <col min="1" max="1" width="2.875" style="1" customWidth="1"/>
    <col min="2" max="2" width="15.625" style="1" customWidth="1"/>
    <col min="3" max="6" width="11.125" style="1" customWidth="1"/>
    <col min="7" max="7" width="12.75390625" style="1" customWidth="1"/>
    <col min="8" max="8" width="13.125" style="1" customWidth="1"/>
    <col min="9" max="9" width="8.125" style="1" customWidth="1"/>
    <col min="10" max="10" width="5.375" style="1" customWidth="1"/>
    <col min="11" max="12" width="12.625" style="1" customWidth="1"/>
    <col min="13" max="13" width="17.125" style="1" customWidth="1"/>
    <col min="14" max="16" width="11.75390625" style="1" customWidth="1"/>
    <col min="17" max="16384" width="9.00390625" style="1" customWidth="1"/>
  </cols>
  <sheetData>
    <row r="1" spans="3:10" ht="24">
      <c r="C1" s="152" t="s">
        <v>0</v>
      </c>
      <c r="D1" s="152"/>
      <c r="E1" s="152"/>
      <c r="F1" s="152"/>
      <c r="G1" s="152"/>
      <c r="H1" s="152"/>
      <c r="I1" s="152"/>
      <c r="J1" s="152"/>
    </row>
    <row r="2" spans="9:10" ht="21" customHeight="1">
      <c r="I2" s="2"/>
      <c r="J2" s="2" t="s">
        <v>1</v>
      </c>
    </row>
    <row r="3" spans="2:10" ht="45" customHeight="1" thickBot="1">
      <c r="B3" s="3" t="s">
        <v>2</v>
      </c>
      <c r="C3" s="4" t="s">
        <v>54</v>
      </c>
      <c r="D3" s="5"/>
      <c r="E3" s="5"/>
      <c r="G3" s="18" t="s">
        <v>3</v>
      </c>
      <c r="H3" s="19" t="s">
        <v>4</v>
      </c>
      <c r="I3" s="142" t="s">
        <v>5</v>
      </c>
      <c r="J3" s="158"/>
    </row>
    <row r="4" spans="7:11" ht="26.25" customHeight="1" thickTop="1">
      <c r="G4" s="50">
        <v>8740</v>
      </c>
      <c r="H4" s="51">
        <v>504</v>
      </c>
      <c r="I4" s="159">
        <f>G4+H4</f>
        <v>9244</v>
      </c>
      <c r="J4" s="160"/>
      <c r="K4" s="21"/>
    </row>
    <row r="5" spans="8:9" ht="16.5" customHeight="1">
      <c r="H5" s="6"/>
      <c r="I5" s="6"/>
    </row>
    <row r="6" spans="2:14" ht="18.75">
      <c r="B6" s="7" t="s">
        <v>6</v>
      </c>
      <c r="J6" s="22"/>
      <c r="K6" s="22" t="s">
        <v>45</v>
      </c>
      <c r="L6" s="22"/>
      <c r="M6" s="22"/>
      <c r="N6" s="22"/>
    </row>
    <row r="7" spans="2:14" ht="7.5" customHeight="1">
      <c r="B7" s="8"/>
      <c r="I7" s="22"/>
      <c r="J7" s="22"/>
      <c r="K7" s="22"/>
      <c r="L7" s="22"/>
      <c r="M7" s="22"/>
      <c r="N7" s="22"/>
    </row>
    <row r="8" spans="2:14" s="10" customFormat="1" ht="29.25" customHeight="1" thickBot="1">
      <c r="B8" s="9"/>
      <c r="C8" s="23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53</v>
      </c>
      <c r="I8" s="131" t="s">
        <v>12</v>
      </c>
      <c r="J8" s="132"/>
      <c r="K8" s="24"/>
      <c r="L8" s="22"/>
      <c r="M8" s="22"/>
      <c r="N8" s="22"/>
    </row>
    <row r="9" spans="2:14" ht="24" customHeight="1" thickTop="1">
      <c r="B9" s="25" t="s">
        <v>13</v>
      </c>
      <c r="C9" s="54">
        <v>16056</v>
      </c>
      <c r="D9" s="55">
        <v>15658</v>
      </c>
      <c r="E9" s="55">
        <v>397</v>
      </c>
      <c r="F9" s="55">
        <v>343</v>
      </c>
      <c r="G9" s="55">
        <v>16208</v>
      </c>
      <c r="H9" s="55">
        <v>80</v>
      </c>
      <c r="I9" s="122" t="s">
        <v>63</v>
      </c>
      <c r="J9" s="133"/>
      <c r="K9" s="24"/>
      <c r="L9" s="22"/>
      <c r="M9" s="22"/>
      <c r="N9" s="22"/>
    </row>
    <row r="10" spans="2:14" ht="24" customHeight="1" thickBot="1">
      <c r="B10" s="28"/>
      <c r="C10" s="56"/>
      <c r="D10" s="57"/>
      <c r="E10" s="57"/>
      <c r="F10" s="57"/>
      <c r="G10" s="57"/>
      <c r="H10" s="57"/>
      <c r="I10" s="154"/>
      <c r="J10" s="155"/>
      <c r="K10" s="24"/>
      <c r="L10" s="22"/>
      <c r="M10" s="22"/>
      <c r="N10" s="22"/>
    </row>
    <row r="11" spans="2:14" ht="24" customHeight="1" thickTop="1">
      <c r="B11" s="29" t="s">
        <v>14</v>
      </c>
      <c r="C11" s="58">
        <v>16062</v>
      </c>
      <c r="D11" s="59">
        <v>15664</v>
      </c>
      <c r="E11" s="59">
        <v>397</v>
      </c>
      <c r="F11" s="59">
        <v>341</v>
      </c>
      <c r="G11" s="59">
        <v>16208</v>
      </c>
      <c r="H11" s="59">
        <v>80</v>
      </c>
      <c r="I11" s="156" t="s">
        <v>63</v>
      </c>
      <c r="J11" s="157"/>
      <c r="K11" s="24"/>
      <c r="L11" s="22"/>
      <c r="M11" s="22"/>
      <c r="N11" s="22"/>
    </row>
    <row r="12" spans="9:14" ht="21" customHeight="1">
      <c r="I12" s="22"/>
      <c r="J12" s="22"/>
      <c r="K12" s="22"/>
      <c r="L12" s="22"/>
      <c r="M12" s="22"/>
      <c r="N12" s="22"/>
    </row>
    <row r="13" spans="2:14" ht="18.75">
      <c r="B13" s="7" t="s">
        <v>46</v>
      </c>
      <c r="J13" s="22"/>
      <c r="K13" s="22"/>
      <c r="L13" s="22"/>
      <c r="M13" s="30" t="s">
        <v>47</v>
      </c>
      <c r="N13" s="22"/>
    </row>
    <row r="14" spans="2:14" ht="7.5" customHeight="1">
      <c r="B14" s="8"/>
      <c r="I14" s="22"/>
      <c r="J14" s="22"/>
      <c r="K14" s="22"/>
      <c r="L14" s="22"/>
      <c r="M14" s="22"/>
      <c r="N14" s="22"/>
    </row>
    <row r="15" spans="2:14" s="10" customFormat="1" ht="29.25" customHeight="1" thickBot="1">
      <c r="B15" s="9"/>
      <c r="C15" s="23" t="s">
        <v>15</v>
      </c>
      <c r="D15" s="20" t="s">
        <v>16</v>
      </c>
      <c r="E15" s="47" t="s">
        <v>52</v>
      </c>
      <c r="F15" s="20" t="s">
        <v>17</v>
      </c>
      <c r="G15" s="20" t="s">
        <v>18</v>
      </c>
      <c r="H15" s="20" t="s">
        <v>53</v>
      </c>
      <c r="I15" s="150" t="s">
        <v>48</v>
      </c>
      <c r="J15" s="151"/>
      <c r="K15" s="31" t="s">
        <v>49</v>
      </c>
      <c r="L15" s="31" t="s">
        <v>50</v>
      </c>
      <c r="M15" s="32" t="s">
        <v>12</v>
      </c>
      <c r="N15" s="22"/>
    </row>
    <row r="16" spans="2:14" ht="10.5" customHeight="1" thickTop="1">
      <c r="B16" s="138" t="s">
        <v>60</v>
      </c>
      <c r="C16" s="11" t="s">
        <v>19</v>
      </c>
      <c r="D16" s="12" t="s">
        <v>20</v>
      </c>
      <c r="E16" s="13"/>
      <c r="F16" s="14" t="s">
        <v>21</v>
      </c>
      <c r="G16" s="35"/>
      <c r="H16" s="60"/>
      <c r="I16" s="52"/>
      <c r="J16" s="53"/>
      <c r="K16" s="37"/>
      <c r="L16" s="112"/>
      <c r="M16" s="126" t="s">
        <v>65</v>
      </c>
      <c r="N16" s="22"/>
    </row>
    <row r="17" spans="2:14" ht="15" customHeight="1">
      <c r="B17" s="139"/>
      <c r="C17" s="93">
        <v>4506</v>
      </c>
      <c r="D17" s="94">
        <v>4214</v>
      </c>
      <c r="E17" s="95">
        <v>292</v>
      </c>
      <c r="F17" s="96">
        <v>292</v>
      </c>
      <c r="G17" s="39" t="s">
        <v>80</v>
      </c>
      <c r="H17" s="61">
        <v>338</v>
      </c>
      <c r="I17" s="129" t="s">
        <v>77</v>
      </c>
      <c r="J17" s="129"/>
      <c r="K17" s="33" t="s">
        <v>78</v>
      </c>
      <c r="L17" s="113" t="s">
        <v>78</v>
      </c>
      <c r="M17" s="127"/>
      <c r="N17" s="22"/>
    </row>
    <row r="18" spans="2:14" ht="10.5" customHeight="1">
      <c r="B18" s="138" t="s">
        <v>55</v>
      </c>
      <c r="C18" s="11" t="s">
        <v>19</v>
      </c>
      <c r="D18" s="12" t="s">
        <v>20</v>
      </c>
      <c r="E18" s="13"/>
      <c r="F18" s="14" t="s">
        <v>21</v>
      </c>
      <c r="G18" s="35"/>
      <c r="H18" s="60"/>
      <c r="I18" s="48"/>
      <c r="J18" s="49"/>
      <c r="K18" s="37"/>
      <c r="L18" s="37"/>
      <c r="M18" s="38"/>
      <c r="N18" s="22"/>
    </row>
    <row r="19" spans="2:14" ht="15" customHeight="1">
      <c r="B19" s="139"/>
      <c r="C19" s="93">
        <v>3518</v>
      </c>
      <c r="D19" s="94">
        <v>3434</v>
      </c>
      <c r="E19" s="95">
        <v>84</v>
      </c>
      <c r="F19" s="96">
        <v>84</v>
      </c>
      <c r="G19" s="39" t="s">
        <v>79</v>
      </c>
      <c r="H19" s="61">
        <v>324</v>
      </c>
      <c r="I19" s="129" t="s">
        <v>77</v>
      </c>
      <c r="J19" s="129"/>
      <c r="K19" s="33" t="s">
        <v>78</v>
      </c>
      <c r="L19" s="33" t="s">
        <v>78</v>
      </c>
      <c r="M19" s="34"/>
      <c r="N19" s="22"/>
    </row>
    <row r="20" spans="2:14" ht="10.5" customHeight="1">
      <c r="B20" s="138" t="s">
        <v>56</v>
      </c>
      <c r="C20" s="11" t="s">
        <v>19</v>
      </c>
      <c r="D20" s="12" t="s">
        <v>20</v>
      </c>
      <c r="E20" s="13"/>
      <c r="F20" s="14" t="s">
        <v>21</v>
      </c>
      <c r="G20" s="35"/>
      <c r="H20" s="60"/>
      <c r="I20" s="48"/>
      <c r="J20" s="49"/>
      <c r="K20" s="37"/>
      <c r="L20" s="37"/>
      <c r="M20" s="38"/>
      <c r="N20" s="22"/>
    </row>
    <row r="21" spans="2:14" ht="15" customHeight="1">
      <c r="B21" s="139"/>
      <c r="C21" s="93">
        <v>2068</v>
      </c>
      <c r="D21" s="94">
        <v>2018</v>
      </c>
      <c r="E21" s="95">
        <v>50</v>
      </c>
      <c r="F21" s="96">
        <v>49</v>
      </c>
      <c r="G21" s="39" t="s">
        <v>79</v>
      </c>
      <c r="H21" s="61">
        <v>295</v>
      </c>
      <c r="I21" s="129" t="s">
        <v>77</v>
      </c>
      <c r="J21" s="129"/>
      <c r="K21" s="33" t="s">
        <v>78</v>
      </c>
      <c r="L21" s="33" t="s">
        <v>78</v>
      </c>
      <c r="M21" s="34"/>
      <c r="N21" s="22"/>
    </row>
    <row r="22" spans="2:14" ht="10.5" customHeight="1">
      <c r="B22" s="138" t="s">
        <v>64</v>
      </c>
      <c r="C22" s="11" t="s">
        <v>19</v>
      </c>
      <c r="D22" s="12" t="s">
        <v>20</v>
      </c>
      <c r="E22" s="13"/>
      <c r="F22" s="14" t="s">
        <v>21</v>
      </c>
      <c r="G22" s="35"/>
      <c r="H22" s="60"/>
      <c r="I22" s="48"/>
      <c r="J22" s="49"/>
      <c r="K22" s="37"/>
      <c r="L22" s="37"/>
      <c r="M22" s="38"/>
      <c r="N22" s="22"/>
    </row>
    <row r="23" spans="2:14" ht="27">
      <c r="B23" s="139"/>
      <c r="C23" s="93">
        <v>6</v>
      </c>
      <c r="D23" s="94">
        <v>6</v>
      </c>
      <c r="E23" s="95" t="s">
        <v>86</v>
      </c>
      <c r="F23" s="96" t="s">
        <v>87</v>
      </c>
      <c r="G23" s="39" t="s">
        <v>79</v>
      </c>
      <c r="H23" s="61">
        <v>2</v>
      </c>
      <c r="I23" s="129" t="s">
        <v>77</v>
      </c>
      <c r="J23" s="129"/>
      <c r="K23" s="33" t="s">
        <v>78</v>
      </c>
      <c r="L23" s="33" t="s">
        <v>78</v>
      </c>
      <c r="M23" s="34"/>
      <c r="N23" s="22"/>
    </row>
    <row r="24" spans="2:14" ht="10.5" customHeight="1">
      <c r="B24" s="135" t="s">
        <v>58</v>
      </c>
      <c r="C24" s="11" t="s">
        <v>19</v>
      </c>
      <c r="D24" s="12" t="s">
        <v>20</v>
      </c>
      <c r="E24" s="13"/>
      <c r="F24" s="14" t="s">
        <v>21</v>
      </c>
      <c r="G24" s="35"/>
      <c r="H24" s="60"/>
      <c r="I24" s="48"/>
      <c r="J24" s="49"/>
      <c r="K24" s="37"/>
      <c r="L24" s="37"/>
      <c r="M24" s="38"/>
      <c r="N24" s="22"/>
    </row>
    <row r="25" spans="2:14" ht="15" customHeight="1">
      <c r="B25" s="137"/>
      <c r="C25" s="93">
        <v>187</v>
      </c>
      <c r="D25" s="94">
        <v>185</v>
      </c>
      <c r="E25" s="95">
        <v>3</v>
      </c>
      <c r="F25" s="96">
        <v>3</v>
      </c>
      <c r="G25" s="39">
        <v>1598</v>
      </c>
      <c r="H25" s="61">
        <v>152</v>
      </c>
      <c r="I25" s="129" t="s">
        <v>77</v>
      </c>
      <c r="J25" s="129"/>
      <c r="K25" s="33" t="s">
        <v>78</v>
      </c>
      <c r="L25" s="33" t="s">
        <v>78</v>
      </c>
      <c r="M25" s="34"/>
      <c r="N25" s="22"/>
    </row>
    <row r="26" spans="2:14" ht="10.5" customHeight="1">
      <c r="B26" s="140" t="s">
        <v>59</v>
      </c>
      <c r="C26" s="11" t="s">
        <v>19</v>
      </c>
      <c r="D26" s="12" t="s">
        <v>20</v>
      </c>
      <c r="E26" s="13"/>
      <c r="F26" s="14" t="s">
        <v>21</v>
      </c>
      <c r="G26" s="35"/>
      <c r="H26" s="60"/>
      <c r="I26" s="48"/>
      <c r="J26" s="49"/>
      <c r="K26" s="37"/>
      <c r="L26" s="37"/>
      <c r="M26" s="38"/>
      <c r="N26" s="22"/>
    </row>
    <row r="27" spans="2:14" ht="27" customHeight="1">
      <c r="B27" s="139"/>
      <c r="C27" s="93">
        <v>5</v>
      </c>
      <c r="D27" s="94">
        <v>5</v>
      </c>
      <c r="E27" s="95" t="s">
        <v>89</v>
      </c>
      <c r="F27" s="96" t="s">
        <v>88</v>
      </c>
      <c r="G27" s="97" t="s">
        <v>79</v>
      </c>
      <c r="H27" s="61">
        <v>3</v>
      </c>
      <c r="I27" s="129" t="s">
        <v>77</v>
      </c>
      <c r="J27" s="129"/>
      <c r="K27" s="33" t="s">
        <v>78</v>
      </c>
      <c r="L27" s="33" t="s">
        <v>78</v>
      </c>
      <c r="M27" s="34"/>
      <c r="N27" s="22"/>
    </row>
    <row r="28" spans="2:14" ht="10.5" customHeight="1">
      <c r="B28" s="135" t="s">
        <v>57</v>
      </c>
      <c r="C28" s="11" t="s">
        <v>19</v>
      </c>
      <c r="D28" s="12" t="s">
        <v>20</v>
      </c>
      <c r="E28" s="13"/>
      <c r="F28" s="14" t="s">
        <v>21</v>
      </c>
      <c r="G28" s="35"/>
      <c r="H28" s="60"/>
      <c r="I28" s="48"/>
      <c r="J28" s="49"/>
      <c r="K28" s="37"/>
      <c r="L28" s="37"/>
      <c r="M28" s="38"/>
      <c r="N28" s="22"/>
    </row>
    <row r="29" spans="2:14" ht="15" customHeight="1">
      <c r="B29" s="136"/>
      <c r="C29" s="98">
        <v>1866</v>
      </c>
      <c r="D29" s="99">
        <v>1848</v>
      </c>
      <c r="E29" s="100">
        <v>18</v>
      </c>
      <c r="F29" s="101">
        <v>7</v>
      </c>
      <c r="G29" s="78">
        <v>9718</v>
      </c>
      <c r="H29" s="77">
        <v>682</v>
      </c>
      <c r="I29" s="153" t="s">
        <v>77</v>
      </c>
      <c r="J29" s="153"/>
      <c r="K29" s="79" t="s">
        <v>78</v>
      </c>
      <c r="L29" s="79" t="s">
        <v>78</v>
      </c>
      <c r="M29" s="80"/>
      <c r="N29" s="22"/>
    </row>
    <row r="30" spans="2:14" ht="13.5" customHeight="1">
      <c r="B30" s="40" t="s">
        <v>22</v>
      </c>
      <c r="C30" s="39"/>
      <c r="D30" s="39"/>
      <c r="E30" s="39"/>
      <c r="F30" s="39"/>
      <c r="G30" s="39"/>
      <c r="H30" s="39"/>
      <c r="I30" s="36"/>
      <c r="J30" s="36"/>
      <c r="K30" s="41"/>
      <c r="L30" s="22"/>
      <c r="M30" s="22"/>
      <c r="N30" s="22"/>
    </row>
    <row r="31" spans="2:14" ht="13.5" customHeight="1">
      <c r="B31" s="40" t="s">
        <v>23</v>
      </c>
      <c r="C31" s="39"/>
      <c r="D31" s="39"/>
      <c r="E31" s="39"/>
      <c r="F31" s="39"/>
      <c r="G31" s="39"/>
      <c r="H31" s="39"/>
      <c r="I31" s="36"/>
      <c r="J31" s="36"/>
      <c r="K31" s="41"/>
      <c r="L31" s="22"/>
      <c r="M31" s="22"/>
      <c r="N31" s="22"/>
    </row>
    <row r="32" spans="2:14" ht="13.5" customHeight="1">
      <c r="B32" s="40" t="s">
        <v>24</v>
      </c>
      <c r="C32" s="39"/>
      <c r="D32" s="39"/>
      <c r="E32" s="39"/>
      <c r="F32" s="39"/>
      <c r="G32" s="39"/>
      <c r="H32" s="39"/>
      <c r="I32" s="36"/>
      <c r="J32" s="36"/>
      <c r="K32" s="41"/>
      <c r="L32" s="22"/>
      <c r="M32" s="22"/>
      <c r="N32" s="22"/>
    </row>
    <row r="33" spans="2:14" ht="21" customHeight="1">
      <c r="B33" s="6"/>
      <c r="C33" s="6"/>
      <c r="D33" s="6"/>
      <c r="E33" s="6"/>
      <c r="F33" s="6"/>
      <c r="G33" s="6"/>
      <c r="H33" s="6"/>
      <c r="I33" s="22"/>
      <c r="J33" s="22"/>
      <c r="K33" s="22"/>
      <c r="L33" s="22"/>
      <c r="M33" s="22"/>
      <c r="N33" s="22"/>
    </row>
    <row r="34" spans="2:14" ht="18.75">
      <c r="B34" s="7" t="s">
        <v>25</v>
      </c>
      <c r="J34" s="22"/>
      <c r="K34" s="22"/>
      <c r="L34" s="22"/>
      <c r="M34" s="30" t="s">
        <v>47</v>
      </c>
      <c r="N34" s="22"/>
    </row>
    <row r="35" spans="2:14" ht="7.5" customHeight="1">
      <c r="B35" s="8"/>
      <c r="I35" s="22"/>
      <c r="J35" s="22"/>
      <c r="K35" s="22"/>
      <c r="L35" s="22"/>
      <c r="M35" s="22"/>
      <c r="N35" s="22"/>
    </row>
    <row r="36" spans="2:14" s="10" customFormat="1" ht="29.25" customHeight="1" thickBot="1">
      <c r="B36" s="9"/>
      <c r="C36" s="23" t="s">
        <v>26</v>
      </c>
      <c r="D36" s="20" t="s">
        <v>27</v>
      </c>
      <c r="E36" s="46" t="s">
        <v>52</v>
      </c>
      <c r="F36" s="20" t="s">
        <v>43</v>
      </c>
      <c r="G36" s="20" t="s">
        <v>44</v>
      </c>
      <c r="H36" s="20" t="s">
        <v>51</v>
      </c>
      <c r="I36" s="150" t="s">
        <v>48</v>
      </c>
      <c r="J36" s="151"/>
      <c r="K36" s="31" t="s">
        <v>49</v>
      </c>
      <c r="L36" s="31" t="s">
        <v>50</v>
      </c>
      <c r="M36" s="32" t="s">
        <v>12</v>
      </c>
      <c r="N36" s="22"/>
    </row>
    <row r="37" spans="2:14" ht="25.5" customHeight="1" thickTop="1">
      <c r="B37" s="115" t="s">
        <v>66</v>
      </c>
      <c r="C37" s="62">
        <v>6876</v>
      </c>
      <c r="D37" s="63">
        <v>6746</v>
      </c>
      <c r="E37" s="63">
        <v>130</v>
      </c>
      <c r="F37" s="61">
        <v>130</v>
      </c>
      <c r="G37" s="61">
        <v>5664</v>
      </c>
      <c r="H37" s="66">
        <v>19.4</v>
      </c>
      <c r="I37" s="134" t="s">
        <v>80</v>
      </c>
      <c r="J37" s="134"/>
      <c r="K37" s="65" t="s">
        <v>80</v>
      </c>
      <c r="L37" s="65" t="s">
        <v>80</v>
      </c>
      <c r="M37" s="108"/>
      <c r="N37" s="67"/>
    </row>
    <row r="38" spans="2:14" ht="25.5" customHeight="1">
      <c r="B38" s="116" t="s">
        <v>67</v>
      </c>
      <c r="C38" s="69">
        <v>5673</v>
      </c>
      <c r="D38" s="70">
        <v>4851</v>
      </c>
      <c r="E38" s="70" t="s">
        <v>80</v>
      </c>
      <c r="F38" s="71">
        <v>822</v>
      </c>
      <c r="G38" s="70">
        <v>16826</v>
      </c>
      <c r="H38" s="72">
        <v>11.2</v>
      </c>
      <c r="I38" s="128">
        <v>117</v>
      </c>
      <c r="J38" s="128"/>
      <c r="K38" s="73">
        <v>0</v>
      </c>
      <c r="L38" s="74" t="s">
        <v>80</v>
      </c>
      <c r="M38" s="120" t="s">
        <v>68</v>
      </c>
      <c r="N38" s="67"/>
    </row>
    <row r="39" spans="2:14" ht="25.5" customHeight="1">
      <c r="B39" s="117" t="s">
        <v>69</v>
      </c>
      <c r="C39" s="69">
        <f>SUM(C40:C41)</f>
        <v>3216</v>
      </c>
      <c r="D39" s="70">
        <f>SUM(D40:D41)</f>
        <v>2520</v>
      </c>
      <c r="E39" s="70" t="s">
        <v>80</v>
      </c>
      <c r="F39" s="71">
        <f>SUM(F40:F41)</f>
        <v>696</v>
      </c>
      <c r="G39" s="71">
        <f>SUM(G40:G41)</f>
        <v>2232</v>
      </c>
      <c r="H39" s="72">
        <v>27.1</v>
      </c>
      <c r="I39" s="128" t="s">
        <v>80</v>
      </c>
      <c r="J39" s="128"/>
      <c r="K39" s="71">
        <f>SUM(K40:K41)</f>
        <v>1</v>
      </c>
      <c r="L39" s="75">
        <f>SUM(L40:L41)</f>
        <v>1932</v>
      </c>
      <c r="M39" s="120" t="s">
        <v>68</v>
      </c>
      <c r="N39" s="67"/>
    </row>
    <row r="40" spans="2:14" ht="25.5" customHeight="1">
      <c r="B40" s="116" t="s">
        <v>70</v>
      </c>
      <c r="C40" s="69">
        <v>3195</v>
      </c>
      <c r="D40" s="70">
        <v>2488</v>
      </c>
      <c r="E40" s="70" t="s">
        <v>80</v>
      </c>
      <c r="F40" s="71">
        <v>707</v>
      </c>
      <c r="G40" s="70">
        <v>2232</v>
      </c>
      <c r="H40" s="72">
        <v>27.1</v>
      </c>
      <c r="I40" s="128">
        <v>67.7</v>
      </c>
      <c r="J40" s="128"/>
      <c r="K40" s="73">
        <v>0</v>
      </c>
      <c r="L40" s="74">
        <v>1921</v>
      </c>
      <c r="M40" s="120" t="s">
        <v>68</v>
      </c>
      <c r="N40" s="67"/>
    </row>
    <row r="41" spans="2:14" ht="25.5" customHeight="1">
      <c r="B41" s="116" t="s">
        <v>71</v>
      </c>
      <c r="C41" s="69">
        <v>21</v>
      </c>
      <c r="D41" s="70">
        <v>32</v>
      </c>
      <c r="E41" s="70" t="s">
        <v>80</v>
      </c>
      <c r="F41" s="76">
        <v>-11</v>
      </c>
      <c r="G41" s="70" t="s">
        <v>80</v>
      </c>
      <c r="H41" s="70" t="s">
        <v>80</v>
      </c>
      <c r="I41" s="130">
        <v>66.4</v>
      </c>
      <c r="J41" s="130"/>
      <c r="K41" s="73">
        <v>1</v>
      </c>
      <c r="L41" s="74">
        <v>11</v>
      </c>
      <c r="M41" s="120" t="s">
        <v>68</v>
      </c>
      <c r="N41" s="67"/>
    </row>
    <row r="42" spans="2:14" ht="25.5" customHeight="1">
      <c r="B42" s="118" t="s">
        <v>76</v>
      </c>
      <c r="C42" s="62">
        <v>186</v>
      </c>
      <c r="D42" s="63">
        <v>182</v>
      </c>
      <c r="E42" s="63">
        <v>4</v>
      </c>
      <c r="F42" s="61">
        <v>4</v>
      </c>
      <c r="G42" s="61" t="s">
        <v>80</v>
      </c>
      <c r="H42" s="64">
        <v>83.4</v>
      </c>
      <c r="I42" s="128" t="s">
        <v>80</v>
      </c>
      <c r="J42" s="128"/>
      <c r="K42" s="85" t="s">
        <v>80</v>
      </c>
      <c r="L42" s="86" t="s">
        <v>80</v>
      </c>
      <c r="M42" s="109"/>
      <c r="N42" s="22"/>
    </row>
    <row r="43" spans="2:14" ht="25.5" customHeight="1">
      <c r="B43" s="114" t="s">
        <v>61</v>
      </c>
      <c r="C43" s="81">
        <v>2</v>
      </c>
      <c r="D43" s="63">
        <v>2</v>
      </c>
      <c r="E43" s="123" t="s">
        <v>90</v>
      </c>
      <c r="F43" s="123" t="s">
        <v>91</v>
      </c>
      <c r="G43" s="70" t="s">
        <v>80</v>
      </c>
      <c r="H43" s="103">
        <v>3.6</v>
      </c>
      <c r="I43" s="128" t="s">
        <v>80</v>
      </c>
      <c r="J43" s="128"/>
      <c r="K43" s="87" t="s">
        <v>80</v>
      </c>
      <c r="L43" s="88" t="s">
        <v>80</v>
      </c>
      <c r="M43" s="110"/>
      <c r="N43" s="22"/>
    </row>
    <row r="44" spans="2:14" ht="25.5" customHeight="1">
      <c r="B44" s="68" t="s">
        <v>72</v>
      </c>
      <c r="C44" s="69">
        <v>775</v>
      </c>
      <c r="D44" s="70">
        <v>772</v>
      </c>
      <c r="E44" s="70">
        <v>3</v>
      </c>
      <c r="F44" s="71">
        <v>3</v>
      </c>
      <c r="G44" s="82">
        <v>0</v>
      </c>
      <c r="H44" s="104">
        <v>4.1</v>
      </c>
      <c r="I44" s="124" t="s">
        <v>80</v>
      </c>
      <c r="J44" s="124"/>
      <c r="K44" s="89" t="s">
        <v>80</v>
      </c>
      <c r="L44" s="90" t="s">
        <v>80</v>
      </c>
      <c r="M44" s="109"/>
      <c r="N44" s="67"/>
    </row>
    <row r="45" spans="2:14" ht="25.5" customHeight="1">
      <c r="B45" s="116" t="s">
        <v>73</v>
      </c>
      <c r="C45" s="83">
        <v>16820</v>
      </c>
      <c r="D45" s="82">
        <v>15883</v>
      </c>
      <c r="E45" s="82">
        <v>936</v>
      </c>
      <c r="F45" s="71">
        <v>936</v>
      </c>
      <c r="G45" s="82">
        <v>0</v>
      </c>
      <c r="H45" s="104">
        <v>1.7</v>
      </c>
      <c r="I45" s="124" t="s">
        <v>80</v>
      </c>
      <c r="J45" s="124"/>
      <c r="K45" s="89" t="s">
        <v>80</v>
      </c>
      <c r="L45" s="90" t="s">
        <v>80</v>
      </c>
      <c r="M45" s="109"/>
      <c r="N45" s="67"/>
    </row>
    <row r="46" spans="2:14" ht="25.5" customHeight="1">
      <c r="B46" s="116" t="s">
        <v>74</v>
      </c>
      <c r="C46" s="83">
        <v>136</v>
      </c>
      <c r="D46" s="82">
        <v>131</v>
      </c>
      <c r="E46" s="82">
        <v>5</v>
      </c>
      <c r="F46" s="71">
        <v>5</v>
      </c>
      <c r="G46" s="82">
        <v>0</v>
      </c>
      <c r="H46" s="104">
        <v>3</v>
      </c>
      <c r="I46" s="124" t="s">
        <v>80</v>
      </c>
      <c r="J46" s="124"/>
      <c r="K46" s="89" t="s">
        <v>80</v>
      </c>
      <c r="L46" s="90" t="s">
        <v>80</v>
      </c>
      <c r="M46" s="109"/>
      <c r="N46" s="67"/>
    </row>
    <row r="47" spans="2:14" ht="51" customHeight="1">
      <c r="B47" s="119" t="s">
        <v>75</v>
      </c>
      <c r="C47" s="106" t="s">
        <v>81</v>
      </c>
      <c r="D47" s="107" t="s">
        <v>82</v>
      </c>
      <c r="E47" s="107" t="s">
        <v>83</v>
      </c>
      <c r="F47" s="107" t="s">
        <v>83</v>
      </c>
      <c r="G47" s="84">
        <v>0</v>
      </c>
      <c r="H47" s="105">
        <v>0</v>
      </c>
      <c r="I47" s="125" t="s">
        <v>80</v>
      </c>
      <c r="J47" s="125"/>
      <c r="K47" s="91" t="s">
        <v>80</v>
      </c>
      <c r="L47" s="92" t="s">
        <v>80</v>
      </c>
      <c r="M47" s="111" t="s">
        <v>85</v>
      </c>
      <c r="N47" s="67"/>
    </row>
    <row r="48" spans="2:14" ht="21" customHeight="1">
      <c r="B48" s="6"/>
      <c r="C48" s="6"/>
      <c r="D48" s="6"/>
      <c r="E48" s="6"/>
      <c r="F48" s="6"/>
      <c r="G48" s="6"/>
      <c r="H48" s="6"/>
      <c r="I48" s="22"/>
      <c r="J48" s="22"/>
      <c r="K48" s="22"/>
      <c r="L48" s="22"/>
      <c r="M48" s="22"/>
      <c r="N48" s="22"/>
    </row>
    <row r="49" spans="2:14" ht="18.75">
      <c r="B49" s="7" t="s">
        <v>28</v>
      </c>
      <c r="J49" s="22"/>
      <c r="K49" s="30" t="s">
        <v>45</v>
      </c>
      <c r="L49" s="22"/>
      <c r="M49" s="22"/>
      <c r="N49" s="22"/>
    </row>
    <row r="50" spans="2:14" ht="7.5" customHeight="1">
      <c r="B50" s="8"/>
      <c r="J50" s="22"/>
      <c r="K50" s="22"/>
      <c r="L50" s="22"/>
      <c r="M50" s="22"/>
      <c r="N50" s="22"/>
    </row>
    <row r="51" spans="2:14" s="10" customFormat="1" ht="48.75" customHeight="1" thickBot="1">
      <c r="B51" s="9"/>
      <c r="C51" s="23" t="s">
        <v>29</v>
      </c>
      <c r="D51" s="20" t="s">
        <v>30</v>
      </c>
      <c r="E51" s="20" t="s">
        <v>31</v>
      </c>
      <c r="F51" s="20" t="s">
        <v>32</v>
      </c>
      <c r="G51" s="20" t="s">
        <v>33</v>
      </c>
      <c r="H51" s="19" t="s">
        <v>34</v>
      </c>
      <c r="I51" s="142" t="s">
        <v>35</v>
      </c>
      <c r="J51" s="143"/>
      <c r="K51" s="42" t="s">
        <v>12</v>
      </c>
      <c r="L51" s="24"/>
      <c r="M51" s="22"/>
      <c r="N51" s="22"/>
    </row>
    <row r="52" spans="2:14" ht="26.25" customHeight="1" thickTop="1">
      <c r="B52" s="102" t="s">
        <v>62</v>
      </c>
      <c r="C52" s="26">
        <v>2</v>
      </c>
      <c r="D52" s="27">
        <v>34</v>
      </c>
      <c r="E52" s="27">
        <v>31</v>
      </c>
      <c r="F52" s="27">
        <v>0</v>
      </c>
      <c r="G52" s="27">
        <v>0</v>
      </c>
      <c r="H52" s="27">
        <v>0</v>
      </c>
      <c r="I52" s="144">
        <v>0</v>
      </c>
      <c r="J52" s="145"/>
      <c r="K52" s="121" t="s">
        <v>84</v>
      </c>
      <c r="L52" s="24"/>
      <c r="M52" s="22"/>
      <c r="N52" s="22"/>
    </row>
    <row r="53" spans="2:14" ht="26.25" customHeight="1">
      <c r="B53" s="43"/>
      <c r="C53" s="15"/>
      <c r="D53" s="16"/>
      <c r="E53" s="16"/>
      <c r="F53" s="16"/>
      <c r="G53" s="16"/>
      <c r="H53" s="16"/>
      <c r="I53" s="146"/>
      <c r="J53" s="147"/>
      <c r="K53" s="44"/>
      <c r="L53" s="24"/>
      <c r="M53" s="22"/>
      <c r="N53" s="22"/>
    </row>
    <row r="54" spans="2:14" ht="15" customHeight="1">
      <c r="B54" s="45" t="s">
        <v>36</v>
      </c>
      <c r="J54" s="22"/>
      <c r="K54" s="22"/>
      <c r="L54" s="22"/>
      <c r="M54" s="22"/>
      <c r="N54" s="22"/>
    </row>
    <row r="55" ht="26.25" customHeight="1"/>
    <row r="56" spans="2:14" ht="18.75">
      <c r="B56" s="17" t="s">
        <v>37</v>
      </c>
      <c r="J56" s="22"/>
      <c r="K56" s="22"/>
      <c r="L56" s="22"/>
      <c r="M56" s="22"/>
      <c r="N56" s="22"/>
    </row>
    <row r="57" ht="7.5" customHeight="1"/>
    <row r="58" spans="2:9" ht="30" customHeight="1">
      <c r="B58" s="148" t="s">
        <v>38</v>
      </c>
      <c r="C58" s="148"/>
      <c r="D58" s="149">
        <v>0.43</v>
      </c>
      <c r="E58" s="149"/>
      <c r="F58" s="148" t="s">
        <v>39</v>
      </c>
      <c r="G58" s="148"/>
      <c r="H58" s="141">
        <v>3.9</v>
      </c>
      <c r="I58" s="141"/>
    </row>
    <row r="59" spans="2:9" ht="30" customHeight="1">
      <c r="B59" s="148" t="s">
        <v>40</v>
      </c>
      <c r="C59" s="148"/>
      <c r="D59" s="141">
        <v>15.1</v>
      </c>
      <c r="E59" s="141"/>
      <c r="F59" s="148" t="s">
        <v>41</v>
      </c>
      <c r="G59" s="148"/>
      <c r="H59" s="141">
        <v>81.8</v>
      </c>
      <c r="I59" s="141"/>
    </row>
    <row r="60" spans="2:14" ht="15" customHeight="1">
      <c r="B60" s="45" t="s">
        <v>42</v>
      </c>
      <c r="J60" s="22"/>
      <c r="K60" s="22"/>
      <c r="L60" s="22"/>
      <c r="M60" s="22"/>
      <c r="N60" s="22"/>
    </row>
  </sheetData>
  <mergeCells count="46">
    <mergeCell ref="C1:J1"/>
    <mergeCell ref="I29:J29"/>
    <mergeCell ref="I15:J15"/>
    <mergeCell ref="I17:J17"/>
    <mergeCell ref="I19:J19"/>
    <mergeCell ref="I10:J10"/>
    <mergeCell ref="I11:J11"/>
    <mergeCell ref="I3:J3"/>
    <mergeCell ref="I4:J4"/>
    <mergeCell ref="B58:C58"/>
    <mergeCell ref="B59:C59"/>
    <mergeCell ref="F58:G58"/>
    <mergeCell ref="F59:G59"/>
    <mergeCell ref="D58:E58"/>
    <mergeCell ref="D59:E59"/>
    <mergeCell ref="H58:I58"/>
    <mergeCell ref="H59:I59"/>
    <mergeCell ref="I51:J51"/>
    <mergeCell ref="I52:J52"/>
    <mergeCell ref="I53:J53"/>
    <mergeCell ref="B28:B29"/>
    <mergeCell ref="B24:B25"/>
    <mergeCell ref="I25:J25"/>
    <mergeCell ref="B16:B17"/>
    <mergeCell ref="B20:B21"/>
    <mergeCell ref="B22:B23"/>
    <mergeCell ref="B26:B27"/>
    <mergeCell ref="I27:J27"/>
    <mergeCell ref="B18:B19"/>
    <mergeCell ref="I8:J8"/>
    <mergeCell ref="I9:J9"/>
    <mergeCell ref="I44:J44"/>
    <mergeCell ref="I45:J45"/>
    <mergeCell ref="I37:J37"/>
    <mergeCell ref="I42:J42"/>
    <mergeCell ref="I36:J36"/>
    <mergeCell ref="I46:J46"/>
    <mergeCell ref="I47:J47"/>
    <mergeCell ref="M16:M17"/>
    <mergeCell ref="I43:J43"/>
    <mergeCell ref="I21:J21"/>
    <mergeCell ref="I38:J38"/>
    <mergeCell ref="I39:J39"/>
    <mergeCell ref="I40:J40"/>
    <mergeCell ref="I41:J41"/>
    <mergeCell ref="I23:J23"/>
  </mergeCells>
  <printOptions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67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2008-03-14T10:21:57Z</cp:lastPrinted>
  <dcterms:created xsi:type="dcterms:W3CDTF">2008-02-15T06:55:04Z</dcterms:created>
  <dcterms:modified xsi:type="dcterms:W3CDTF">2008-03-14T10:21:59Z</dcterms:modified>
  <cp:category/>
  <cp:version/>
  <cp:contentType/>
  <cp:contentStatus/>
</cp:coreProperties>
</file>