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'様式'!$A$1:$K$75</definedName>
    <definedName name="Z_040E2DE5_F536_4454_AF60_178191F8F04D_.wvu.PrintArea" localSheetId="0" hidden="1">'様式'!$A$1:$K$75</definedName>
    <definedName name="Z_77C98EE9_B6DF_4904_845B_866571FAEF7A_.wvu.PrintArea" localSheetId="0" hidden="1">'様式'!$A$1:$K$75</definedName>
  </definedNames>
  <calcPr fullCalcOnLoad="1"/>
</workbook>
</file>

<file path=xl/sharedStrings.xml><?xml version="1.0" encoding="utf-8"?>
<sst xmlns="http://schemas.openxmlformats.org/spreadsheetml/2006/main" count="157" uniqueCount="91">
  <si>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</si>
  <si>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</si>
  <si>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</si>
  <si>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</si>
  <si>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</si>
  <si>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</si>
  <si>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</si>
  <si>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</si>
  <si>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</si>
  <si>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</si>
  <si>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</si>
  <si>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</si>
  <si>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</si>
  <si>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</si>
  <si>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</si>
  <si>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</si>
  <si>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</si>
  <si>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</si>
  <si>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</si>
  <si>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</si>
  <si>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</si>
  <si>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</si>
  <si>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</si>
  <si>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</si>
  <si>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</si>
  <si>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</si>
  <si>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</si>
  <si>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</si>
  <si>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</si>
  <si>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</si>
  <si>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</si>
  <si>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</si>
  <si>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</si>
  <si>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</si>
  <si>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</si>
  <si>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</si>
  <si>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</si>
  <si>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</si>
  <si>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</si>
  <si>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</si>
  <si>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</si>
  <si>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</si>
  <si>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</si>
  <si>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</si>
  <si>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</si>
  <si>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</si>
  <si>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</si>
  <si>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</si>
  <si>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</si>
  <si>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</si>
  <si>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</si>
  <si>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</si>
  <si>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</si>
  <si>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</si>
  <si>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</si>
  <si>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</si>
  <si>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</si>
  <si>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</si>
  <si>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</si>
  <si>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</si>
  <si>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</si>
  <si>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</si>
  <si>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</si>
  <si>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</si>
  <si>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</si>
  <si>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</si>
  <si>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</si>
  <si>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</si>
  <si>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</si>
  <si>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</si>
  <si>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</si>
  <si>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名取市</t>
  </si>
  <si>
    <t>土地取得特別会計</t>
  </si>
  <si>
    <t>休日夜間急患センター特別会計</t>
  </si>
  <si>
    <t>-</t>
  </si>
  <si>
    <t>国民健康保険特別会計</t>
  </si>
  <si>
    <t>老人保健特別会計</t>
  </si>
  <si>
    <t>介護保険特別会計</t>
  </si>
  <si>
    <t>後期高齢者医療特別会計</t>
  </si>
  <si>
    <t>水道事業会計</t>
  </si>
  <si>
    <t>下水道事業等会計</t>
  </si>
  <si>
    <t>法適用企業</t>
  </si>
  <si>
    <t>亘理名取共立衛生処理組合</t>
  </si>
  <si>
    <t>宮城県市町村職員退職手当組合</t>
  </si>
  <si>
    <t>宮城県市町村非常勤消防団員補償報償組合</t>
  </si>
  <si>
    <t>宮城県市町村自治振興センター</t>
  </si>
  <si>
    <t>宮城県後期高齢者医療広域連合</t>
  </si>
  <si>
    <t>宮城県後期高齢者医療事業会計</t>
  </si>
  <si>
    <t>名取市土地開発公社</t>
  </si>
  <si>
    <t>財団法人名取市文化振興財団</t>
  </si>
  <si>
    <t>名取まちづくり株式会社</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</si>
</sst>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24">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9"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0" fontId="2" fillId="32" borderId="0" xfId="0" applyFont="1" applyFill="1" applyBorder="1" applyAlignment="1">
      <alignment horizontal="left" vertical="center"/>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176" fontId="2" fillId="32" borderId="26"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30" xfId="0" applyNumberFormat="1" applyFont="1" applyFill="1" applyBorder="1" applyAlignment="1">
      <alignment horizontal="center" vertical="center" shrinkToFit="1"/>
    </xf>
    <xf numFmtId="176" fontId="2" fillId="32" borderId="21" xfId="48" applyNumberFormat="1" applyFont="1" applyFill="1" applyBorder="1" applyAlignment="1">
      <alignment horizontal="right" vertical="center" shrinkToFit="1"/>
    </xf>
    <xf numFmtId="176" fontId="2" fillId="32" borderId="24" xfId="0" applyNumberFormat="1" applyFont="1" applyFill="1" applyBorder="1" applyAlignment="1">
      <alignment horizontal="right" vertical="center" shrinkToFit="1"/>
    </xf>
    <xf numFmtId="176" fontId="2" fillId="32" borderId="21" xfId="0" applyNumberFormat="1" applyFont="1" applyFill="1" applyBorder="1" applyAlignment="1">
      <alignment horizontal="right" vertical="center" shrinkToFit="1"/>
    </xf>
    <xf numFmtId="176" fontId="2" fillId="32" borderId="27" xfId="0" applyNumberFormat="1" applyFont="1" applyFill="1" applyBorder="1" applyAlignment="1">
      <alignment horizontal="right" vertical="center" shrinkToFit="1"/>
    </xf>
    <xf numFmtId="178" fontId="2" fillId="32" borderId="23" xfId="0" applyNumberFormat="1" applyFont="1" applyFill="1" applyBorder="1" applyAlignment="1">
      <alignment horizontal="right" vertical="center" shrinkToFit="1"/>
    </xf>
    <xf numFmtId="179" fontId="2" fillId="32" borderId="24" xfId="0" applyNumberFormat="1" applyFont="1" applyFill="1" applyBorder="1" applyAlignment="1">
      <alignment horizontal="right" vertical="center" shrinkToFit="1"/>
    </xf>
    <xf numFmtId="178" fontId="2" fillId="32" borderId="25" xfId="0" applyNumberFormat="1" applyFont="1" applyFill="1" applyBorder="1" applyAlignment="1">
      <alignment horizontal="right" vertical="center" shrinkToFit="1"/>
    </xf>
    <xf numFmtId="178" fontId="2" fillId="32" borderId="20" xfId="0" applyNumberFormat="1" applyFont="1" applyFill="1" applyBorder="1" applyAlignment="1">
      <alignment horizontal="right" vertical="center" shrinkToFit="1"/>
    </xf>
    <xf numFmtId="179" fontId="2" fillId="32" borderId="21" xfId="0" applyNumberFormat="1" applyFont="1" applyFill="1" applyBorder="1" applyAlignment="1">
      <alignment horizontal="right" vertical="center" shrinkToFit="1"/>
    </xf>
    <xf numFmtId="178" fontId="2" fillId="32" borderId="22" xfId="0" applyNumberFormat="1" applyFont="1" applyFill="1" applyBorder="1" applyAlignment="1">
      <alignment horizontal="right" vertical="center" shrinkToFi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xf>
    <xf numFmtId="0" fontId="2" fillId="32" borderId="51" xfId="0" applyFont="1" applyFill="1" applyBorder="1" applyAlignment="1">
      <alignment horizontal="center" vertical="center" shrinkToFit="1"/>
    </xf>
    <xf numFmtId="0" fontId="2" fillId="32" borderId="52" xfId="0" applyFont="1" applyFill="1" applyBorder="1" applyAlignment="1">
      <alignment horizontal="center" vertical="center" shrinkToFit="1"/>
    </xf>
    <xf numFmtId="0" fontId="2" fillId="32" borderId="53" xfId="0" applyFont="1" applyFill="1" applyBorder="1" applyAlignment="1">
      <alignment horizontal="center" vertical="center" shrinkToFit="1"/>
    </xf>
    <xf numFmtId="0" fontId="2" fillId="32" borderId="54" xfId="0" applyFont="1" applyFill="1" applyBorder="1" applyAlignment="1">
      <alignment horizontal="center" vertical="center" shrinkToFit="1"/>
    </xf>
    <xf numFmtId="0" fontId="2" fillId="32" borderId="55" xfId="0" applyFont="1" applyFill="1" applyBorder="1" applyAlignment="1">
      <alignment horizontal="center" vertical="center" shrinkToFit="1"/>
    </xf>
    <xf numFmtId="0" fontId="2" fillId="32" borderId="56" xfId="0" applyFont="1" applyFill="1" applyBorder="1" applyAlignment="1">
      <alignment horizontal="center" vertical="center" shrinkToFi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xf>
    <xf numFmtId="0" fontId="1" fillId="33" borderId="57" xfId="0" applyFont="1" applyFill="1" applyBorder="1" applyAlignment="1">
      <alignment horizontal="center" vertical="center" wrapText="1"/>
    </xf>
    <xf numFmtId="0" fontId="1" fillId="33" borderId="58"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wrapText="1"/>
    </xf>
    <xf numFmtId="0" fontId="2" fillId="33" borderId="64"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57" xfId="0" applyFont="1" applyFill="1" applyBorder="1" applyAlignment="1">
      <alignment horizontal="center" vertical="center"/>
    </xf>
    <xf numFmtId="0" fontId="1" fillId="33" borderId="58" xfId="0" applyFont="1" applyFill="1" applyBorder="1" applyAlignment="1">
      <alignment horizontal="center" vertical="center" wrapTex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zoomScalePageLayoutView="0" workbookViewId="0" topLeftCell="A1">
      <selection activeCell="B2" sqref="B2"/>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5.2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10823</v>
      </c>
      <c r="H5" s="13">
        <v>2430</v>
      </c>
      <c r="I5" s="14">
        <v>867</v>
      </c>
      <c r="J5" s="15">
        <v>14121</v>
      </c>
    </row>
    <row r="6" ht="14.25">
      <c r="A6" s="6" t="s">
        <v>2</v>
      </c>
    </row>
    <row r="7" spans="8:9" ht="10.5">
      <c r="H7" s="3" t="s">
        <v>12</v>
      </c>
      <c r="I7" s="3"/>
    </row>
    <row r="8" spans="1:8" ht="13.5" customHeight="1">
      <c r="A8" s="113" t="s">
        <v>0</v>
      </c>
      <c r="B8" s="119" t="s">
        <v>3</v>
      </c>
      <c r="C8" s="120" t="s">
        <v>4</v>
      </c>
      <c r="D8" s="120" t="s">
        <v>5</v>
      </c>
      <c r="E8" s="120" t="s">
        <v>6</v>
      </c>
      <c r="F8" s="108" t="s">
        <v>55</v>
      </c>
      <c r="G8" s="120" t="s">
        <v>7</v>
      </c>
      <c r="H8" s="115" t="s">
        <v>8</v>
      </c>
    </row>
    <row r="9" spans="1:8" ht="13.5" customHeight="1" thickBot="1">
      <c r="A9" s="114"/>
      <c r="B9" s="118"/>
      <c r="C9" s="109"/>
      <c r="D9" s="109"/>
      <c r="E9" s="109"/>
      <c r="F9" s="112"/>
      <c r="G9" s="109"/>
      <c r="H9" s="116"/>
    </row>
    <row r="10" spans="1:8" ht="13.5" customHeight="1" thickTop="1">
      <c r="A10" s="39" t="s">
        <v>9</v>
      </c>
      <c r="B10" s="16">
        <v>25870</v>
      </c>
      <c r="C10" s="17">
        <v>25428</v>
      </c>
      <c r="D10" s="17">
        <v>441</v>
      </c>
      <c r="E10" s="17">
        <v>388</v>
      </c>
      <c r="F10" s="17">
        <v>392</v>
      </c>
      <c r="G10" s="17">
        <v>28113</v>
      </c>
      <c r="H10" s="18"/>
    </row>
    <row r="11" spans="1:8" ht="13.5" customHeight="1">
      <c r="A11" s="40" t="s">
        <v>72</v>
      </c>
      <c r="B11" s="19">
        <v>0</v>
      </c>
      <c r="C11" s="20">
        <v>0</v>
      </c>
      <c r="D11" s="20">
        <v>0</v>
      </c>
      <c r="E11" s="20">
        <v>0</v>
      </c>
      <c r="F11" s="90" t="s">
        <v>74</v>
      </c>
      <c r="G11" s="90" t="s">
        <v>74</v>
      </c>
      <c r="H11" s="21"/>
    </row>
    <row r="12" spans="1:8" ht="13.5" customHeight="1">
      <c r="A12" s="40" t="s">
        <v>73</v>
      </c>
      <c r="B12" s="19">
        <v>115</v>
      </c>
      <c r="C12" s="20">
        <v>110</v>
      </c>
      <c r="D12" s="20">
        <v>5</v>
      </c>
      <c r="E12" s="20">
        <v>5</v>
      </c>
      <c r="F12" s="20">
        <v>25</v>
      </c>
      <c r="G12" s="90" t="s">
        <v>74</v>
      </c>
      <c r="H12" s="21"/>
    </row>
    <row r="13" spans="1:8" ht="13.5" customHeight="1">
      <c r="A13" s="44" t="s">
        <v>1</v>
      </c>
      <c r="B13" s="29">
        <v>25960</v>
      </c>
      <c r="C13" s="30">
        <v>25514</v>
      </c>
      <c r="D13" s="30">
        <v>446</v>
      </c>
      <c r="E13" s="30">
        <v>393</v>
      </c>
      <c r="F13" s="80"/>
      <c r="G13" s="30">
        <v>28113</v>
      </c>
      <c r="H13" s="37"/>
    </row>
    <row r="14" spans="1:8" ht="13.5" customHeight="1">
      <c r="A14" s="81" t="s">
        <v>60</v>
      </c>
      <c r="B14" s="82"/>
      <c r="C14" s="82"/>
      <c r="D14" s="82"/>
      <c r="E14" s="82"/>
      <c r="F14" s="82"/>
      <c r="G14" s="82"/>
      <c r="H14" s="83"/>
    </row>
    <row r="15" ht="9.75" customHeight="1"/>
    <row r="16" ht="14.25">
      <c r="A16" s="6" t="s">
        <v>10</v>
      </c>
    </row>
    <row r="17" spans="9:12" ht="10.5">
      <c r="I17" s="3" t="s">
        <v>12</v>
      </c>
      <c r="K17" s="3"/>
      <c r="L17" s="3"/>
    </row>
    <row r="18" spans="1:9" ht="13.5" customHeight="1">
      <c r="A18" s="113" t="s">
        <v>0</v>
      </c>
      <c r="B18" s="117" t="s">
        <v>43</v>
      </c>
      <c r="C18" s="108" t="s">
        <v>44</v>
      </c>
      <c r="D18" s="108" t="s">
        <v>45</v>
      </c>
      <c r="E18" s="110" t="s">
        <v>46</v>
      </c>
      <c r="F18" s="108" t="s">
        <v>55</v>
      </c>
      <c r="G18" s="108" t="s">
        <v>11</v>
      </c>
      <c r="H18" s="110" t="s">
        <v>41</v>
      </c>
      <c r="I18" s="115" t="s">
        <v>8</v>
      </c>
    </row>
    <row r="19" spans="1:9" ht="13.5" customHeight="1" thickBot="1">
      <c r="A19" s="114"/>
      <c r="B19" s="118"/>
      <c r="C19" s="109"/>
      <c r="D19" s="109"/>
      <c r="E19" s="111"/>
      <c r="F19" s="112"/>
      <c r="G19" s="112"/>
      <c r="H19" s="121"/>
      <c r="I19" s="116"/>
    </row>
    <row r="20" spans="1:9" ht="13.5" customHeight="1" thickTop="1">
      <c r="A20" s="39" t="s">
        <v>75</v>
      </c>
      <c r="B20" s="22">
        <v>6153</v>
      </c>
      <c r="C20" s="23">
        <v>5945</v>
      </c>
      <c r="D20" s="23">
        <v>208</v>
      </c>
      <c r="E20" s="23">
        <v>208</v>
      </c>
      <c r="F20" s="23">
        <v>338</v>
      </c>
      <c r="G20" s="91" t="s">
        <v>74</v>
      </c>
      <c r="H20" s="91" t="s">
        <v>74</v>
      </c>
      <c r="I20" s="24"/>
    </row>
    <row r="21" spans="1:9" ht="13.5" customHeight="1">
      <c r="A21" s="40" t="s">
        <v>76</v>
      </c>
      <c r="B21" s="25">
        <v>13</v>
      </c>
      <c r="C21" s="26">
        <v>11</v>
      </c>
      <c r="D21" s="26">
        <v>2</v>
      </c>
      <c r="E21" s="26">
        <v>2</v>
      </c>
      <c r="F21" s="26">
        <v>1</v>
      </c>
      <c r="G21" s="92" t="s">
        <v>74</v>
      </c>
      <c r="H21" s="92" t="s">
        <v>74</v>
      </c>
      <c r="I21" s="27"/>
    </row>
    <row r="22" spans="1:9" ht="13.5" customHeight="1">
      <c r="A22" s="40" t="s">
        <v>77</v>
      </c>
      <c r="B22" s="25">
        <v>3639</v>
      </c>
      <c r="C22" s="26">
        <v>3619</v>
      </c>
      <c r="D22" s="26">
        <v>20</v>
      </c>
      <c r="E22" s="26">
        <v>20</v>
      </c>
      <c r="F22" s="26">
        <v>508</v>
      </c>
      <c r="G22" s="26">
        <v>129</v>
      </c>
      <c r="H22" s="92">
        <v>19</v>
      </c>
      <c r="I22" s="27"/>
    </row>
    <row r="23" spans="1:9" ht="13.5" customHeight="1">
      <c r="A23" s="40" t="s">
        <v>78</v>
      </c>
      <c r="B23" s="25">
        <v>481</v>
      </c>
      <c r="C23" s="26">
        <v>474</v>
      </c>
      <c r="D23" s="26">
        <v>7</v>
      </c>
      <c r="E23" s="26">
        <v>7</v>
      </c>
      <c r="F23" s="26">
        <v>85</v>
      </c>
      <c r="G23" s="92" t="s">
        <v>74</v>
      </c>
      <c r="H23" s="92" t="s">
        <v>74</v>
      </c>
      <c r="I23" s="27"/>
    </row>
    <row r="24" spans="1:9" ht="13.5" customHeight="1">
      <c r="A24" s="40" t="s">
        <v>79</v>
      </c>
      <c r="B24" s="25">
        <v>2136</v>
      </c>
      <c r="C24" s="26">
        <v>1950</v>
      </c>
      <c r="D24" s="26">
        <v>186</v>
      </c>
      <c r="E24" s="26">
        <v>1623</v>
      </c>
      <c r="F24" s="26">
        <v>9</v>
      </c>
      <c r="G24" s="26">
        <v>3114</v>
      </c>
      <c r="H24" s="92" t="s">
        <v>74</v>
      </c>
      <c r="I24" s="27" t="s">
        <v>81</v>
      </c>
    </row>
    <row r="25" spans="1:9" ht="13.5" customHeight="1">
      <c r="A25" s="41" t="s">
        <v>80</v>
      </c>
      <c r="B25" s="31">
        <v>2633</v>
      </c>
      <c r="C25" s="32">
        <v>2647</v>
      </c>
      <c r="D25" s="32">
        <v>-14</v>
      </c>
      <c r="E25" s="32">
        <v>511</v>
      </c>
      <c r="F25" s="32">
        <v>2176</v>
      </c>
      <c r="G25" s="32">
        <v>29076</v>
      </c>
      <c r="H25" s="32">
        <v>13229</v>
      </c>
      <c r="I25" s="33" t="s">
        <v>81</v>
      </c>
    </row>
    <row r="26" spans="1:9" ht="13.5" customHeight="1">
      <c r="A26" s="44" t="s">
        <v>15</v>
      </c>
      <c r="B26" s="45"/>
      <c r="C26" s="46"/>
      <c r="D26" s="46"/>
      <c r="E26" s="34">
        <v>2370</v>
      </c>
      <c r="F26" s="36"/>
      <c r="G26" s="34">
        <v>32319</v>
      </c>
      <c r="H26" s="34">
        <v>13249</v>
      </c>
      <c r="I26" s="38"/>
    </row>
    <row r="27" ht="10.5">
      <c r="A27" s="1" t="s">
        <v>61</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13" t="s">
        <v>14</v>
      </c>
      <c r="B34" s="117" t="s">
        <v>43</v>
      </c>
      <c r="C34" s="108" t="s">
        <v>44</v>
      </c>
      <c r="D34" s="108" t="s">
        <v>45</v>
      </c>
      <c r="E34" s="110" t="s">
        <v>46</v>
      </c>
      <c r="F34" s="108" t="s">
        <v>55</v>
      </c>
      <c r="G34" s="108" t="s">
        <v>11</v>
      </c>
      <c r="H34" s="110" t="s">
        <v>42</v>
      </c>
      <c r="I34" s="115" t="s">
        <v>8</v>
      </c>
    </row>
    <row r="35" spans="1:9" ht="13.5" customHeight="1" thickBot="1">
      <c r="A35" s="114"/>
      <c r="B35" s="118"/>
      <c r="C35" s="109"/>
      <c r="D35" s="109"/>
      <c r="E35" s="111"/>
      <c r="F35" s="112"/>
      <c r="G35" s="112"/>
      <c r="H35" s="121"/>
      <c r="I35" s="116"/>
    </row>
    <row r="36" spans="1:9" ht="13.5" customHeight="1" thickTop="1">
      <c r="A36" s="39" t="s">
        <v>82</v>
      </c>
      <c r="B36" s="22">
        <v>2018</v>
      </c>
      <c r="C36" s="23">
        <v>1969</v>
      </c>
      <c r="D36" s="23">
        <v>49</v>
      </c>
      <c r="E36" s="23">
        <v>49</v>
      </c>
      <c r="F36" s="91" t="s">
        <v>74</v>
      </c>
      <c r="G36" s="23">
        <v>811</v>
      </c>
      <c r="H36" s="23">
        <v>94</v>
      </c>
      <c r="I36" s="28"/>
    </row>
    <row r="37" spans="1:9" ht="13.5" customHeight="1">
      <c r="A37" s="40" t="s">
        <v>83</v>
      </c>
      <c r="B37" s="25">
        <v>18239</v>
      </c>
      <c r="C37" s="26">
        <v>18115</v>
      </c>
      <c r="D37" s="26">
        <v>124</v>
      </c>
      <c r="E37" s="26">
        <v>124</v>
      </c>
      <c r="F37" s="26">
        <v>1285</v>
      </c>
      <c r="G37" s="92" t="s">
        <v>74</v>
      </c>
      <c r="H37" s="92" t="s">
        <v>74</v>
      </c>
      <c r="I37" s="27"/>
    </row>
    <row r="38" spans="1:9" ht="13.5" customHeight="1">
      <c r="A38" s="40" t="s">
        <v>84</v>
      </c>
      <c r="B38" s="25">
        <v>849</v>
      </c>
      <c r="C38" s="26">
        <v>844</v>
      </c>
      <c r="D38" s="26">
        <v>5</v>
      </c>
      <c r="E38" s="26">
        <v>5</v>
      </c>
      <c r="F38" s="92" t="s">
        <v>74</v>
      </c>
      <c r="G38" s="92" t="s">
        <v>74</v>
      </c>
      <c r="H38" s="92" t="s">
        <v>74</v>
      </c>
      <c r="I38" s="27"/>
    </row>
    <row r="39" spans="1:9" ht="13.5" customHeight="1">
      <c r="A39" s="40" t="s">
        <v>85</v>
      </c>
      <c r="B39" s="25">
        <v>136</v>
      </c>
      <c r="C39" s="26">
        <v>132</v>
      </c>
      <c r="D39" s="26">
        <v>4</v>
      </c>
      <c r="E39" s="26">
        <v>4</v>
      </c>
      <c r="F39" s="92" t="s">
        <v>74</v>
      </c>
      <c r="G39" s="92" t="s">
        <v>74</v>
      </c>
      <c r="H39" s="92" t="s">
        <v>74</v>
      </c>
      <c r="I39" s="27"/>
    </row>
    <row r="40" spans="1:9" ht="13.5" customHeight="1">
      <c r="A40" s="40" t="s">
        <v>86</v>
      </c>
      <c r="B40" s="25">
        <v>1980</v>
      </c>
      <c r="C40" s="26">
        <v>1951</v>
      </c>
      <c r="D40" s="26">
        <v>29</v>
      </c>
      <c r="E40" s="26">
        <v>29</v>
      </c>
      <c r="F40" s="26">
        <v>135</v>
      </c>
      <c r="G40" s="92" t="s">
        <v>74</v>
      </c>
      <c r="H40" s="92" t="s">
        <v>74</v>
      </c>
      <c r="I40" s="27"/>
    </row>
    <row r="41" spans="1:9" ht="13.5" customHeight="1">
      <c r="A41" s="40" t="s">
        <v>87</v>
      </c>
      <c r="B41" s="25">
        <v>208985</v>
      </c>
      <c r="C41" s="26">
        <v>202949</v>
      </c>
      <c r="D41" s="26">
        <v>6037</v>
      </c>
      <c r="E41" s="26">
        <v>6037</v>
      </c>
      <c r="F41" s="26">
        <v>7348</v>
      </c>
      <c r="G41" s="92" t="s">
        <v>74</v>
      </c>
      <c r="H41" s="92" t="s">
        <v>74</v>
      </c>
      <c r="I41" s="27"/>
    </row>
    <row r="42" spans="1:9" ht="13.5" customHeight="1">
      <c r="A42" s="44" t="s">
        <v>16</v>
      </c>
      <c r="B42" s="45"/>
      <c r="C42" s="46"/>
      <c r="D42" s="46"/>
      <c r="E42" s="34">
        <v>6248</v>
      </c>
      <c r="F42" s="36"/>
      <c r="G42" s="34">
        <v>811</v>
      </c>
      <c r="H42" s="34">
        <v>94</v>
      </c>
      <c r="I42" s="47"/>
    </row>
    <row r="43" ht="9.75" customHeight="1">
      <c r="A43" s="2"/>
    </row>
    <row r="44" ht="14.25">
      <c r="A44" s="6" t="s">
        <v>56</v>
      </c>
    </row>
    <row r="45" ht="10.5">
      <c r="J45" s="3" t="s">
        <v>12</v>
      </c>
    </row>
    <row r="46" spans="1:10" ht="13.5" customHeight="1">
      <c r="A46" s="122" t="s">
        <v>17</v>
      </c>
      <c r="B46" s="117" t="s">
        <v>19</v>
      </c>
      <c r="C46" s="108" t="s">
        <v>47</v>
      </c>
      <c r="D46" s="108" t="s">
        <v>20</v>
      </c>
      <c r="E46" s="108" t="s">
        <v>21</v>
      </c>
      <c r="F46" s="108" t="s">
        <v>22</v>
      </c>
      <c r="G46" s="110" t="s">
        <v>23</v>
      </c>
      <c r="H46" s="110" t="s">
        <v>24</v>
      </c>
      <c r="I46" s="110" t="s">
        <v>59</v>
      </c>
      <c r="J46" s="115" t="s">
        <v>8</v>
      </c>
    </row>
    <row r="47" spans="1:10" ht="13.5" customHeight="1" thickBot="1">
      <c r="A47" s="123"/>
      <c r="B47" s="118"/>
      <c r="C47" s="109"/>
      <c r="D47" s="109"/>
      <c r="E47" s="109"/>
      <c r="F47" s="109"/>
      <c r="G47" s="111"/>
      <c r="H47" s="111"/>
      <c r="I47" s="121"/>
      <c r="J47" s="116"/>
    </row>
    <row r="48" spans="1:10" ht="13.5" customHeight="1" thickTop="1">
      <c r="A48" s="39" t="s">
        <v>88</v>
      </c>
      <c r="B48" s="22">
        <v>26</v>
      </c>
      <c r="C48" s="23">
        <v>280</v>
      </c>
      <c r="D48" s="23">
        <v>5</v>
      </c>
      <c r="E48" s="91" t="s">
        <v>74</v>
      </c>
      <c r="F48" s="23">
        <v>2904</v>
      </c>
      <c r="G48" s="91" t="s">
        <v>74</v>
      </c>
      <c r="H48" s="91" t="s">
        <v>74</v>
      </c>
      <c r="I48" s="23">
        <v>2618</v>
      </c>
      <c r="J48" s="24"/>
    </row>
    <row r="49" spans="1:10" ht="13.5" customHeight="1">
      <c r="A49" s="40" t="s">
        <v>89</v>
      </c>
      <c r="B49" s="25">
        <v>6</v>
      </c>
      <c r="C49" s="26">
        <v>77</v>
      </c>
      <c r="D49" s="26">
        <v>50</v>
      </c>
      <c r="E49" s="26">
        <v>61</v>
      </c>
      <c r="F49" s="92" t="s">
        <v>74</v>
      </c>
      <c r="G49" s="92" t="s">
        <v>74</v>
      </c>
      <c r="H49" s="92" t="s">
        <v>74</v>
      </c>
      <c r="I49" s="92" t="s">
        <v>74</v>
      </c>
      <c r="J49" s="27"/>
    </row>
    <row r="50" spans="1:10" ht="13.5" customHeight="1">
      <c r="A50" s="40" t="s">
        <v>90</v>
      </c>
      <c r="B50" s="25">
        <v>3</v>
      </c>
      <c r="C50" s="26">
        <v>24</v>
      </c>
      <c r="D50" s="26">
        <v>10</v>
      </c>
      <c r="E50" s="26">
        <v>2</v>
      </c>
      <c r="F50" s="92" t="s">
        <v>74</v>
      </c>
      <c r="G50" s="92" t="s">
        <v>74</v>
      </c>
      <c r="H50" s="92" t="s">
        <v>74</v>
      </c>
      <c r="I50" s="92" t="s">
        <v>74</v>
      </c>
      <c r="J50" s="27"/>
    </row>
    <row r="51" spans="1:10" ht="13.5" customHeight="1">
      <c r="A51" s="48" t="s">
        <v>18</v>
      </c>
      <c r="B51" s="35"/>
      <c r="C51" s="36"/>
      <c r="D51" s="34">
        <v>65</v>
      </c>
      <c r="E51" s="34">
        <v>63</v>
      </c>
      <c r="F51" s="93">
        <v>2904</v>
      </c>
      <c r="G51" s="93" t="s">
        <v>74</v>
      </c>
      <c r="H51" s="93" t="s">
        <v>74</v>
      </c>
      <c r="I51" s="34">
        <v>2618</v>
      </c>
      <c r="J51" s="38"/>
    </row>
    <row r="52" ht="10.5">
      <c r="A52" s="1" t="s">
        <v>63</v>
      </c>
    </row>
    <row r="53" ht="9.75" customHeight="1"/>
    <row r="54" ht="14.25">
      <c r="A54" s="6" t="s">
        <v>39</v>
      </c>
    </row>
    <row r="55" ht="10.5">
      <c r="D55" s="3" t="s">
        <v>12</v>
      </c>
    </row>
    <row r="56" spans="1:4" ht="21.75" thickBot="1">
      <c r="A56" s="49" t="s">
        <v>34</v>
      </c>
      <c r="B56" s="50" t="s">
        <v>67</v>
      </c>
      <c r="C56" s="51" t="s">
        <v>68</v>
      </c>
      <c r="D56" s="52" t="s">
        <v>50</v>
      </c>
    </row>
    <row r="57" spans="1:4" ht="13.5" customHeight="1" thickTop="1">
      <c r="A57" s="53" t="s">
        <v>35</v>
      </c>
      <c r="B57" s="22">
        <v>1105</v>
      </c>
      <c r="C57" s="23">
        <v>1060</v>
      </c>
      <c r="D57" s="28">
        <v>-45</v>
      </c>
    </row>
    <row r="58" spans="1:4" ht="13.5" customHeight="1">
      <c r="A58" s="54" t="s">
        <v>36</v>
      </c>
      <c r="B58" s="25">
        <v>606</v>
      </c>
      <c r="C58" s="26">
        <v>657</v>
      </c>
      <c r="D58" s="27">
        <v>52</v>
      </c>
    </row>
    <row r="59" spans="1:4" ht="13.5" customHeight="1">
      <c r="A59" s="55" t="s">
        <v>37</v>
      </c>
      <c r="B59" s="31">
        <v>1940</v>
      </c>
      <c r="C59" s="32">
        <v>1921</v>
      </c>
      <c r="D59" s="33">
        <v>-19</v>
      </c>
    </row>
    <row r="60" spans="1:4" ht="13.5" customHeight="1">
      <c r="A60" s="56" t="s">
        <v>38</v>
      </c>
      <c r="B60" s="84">
        <v>3650</v>
      </c>
      <c r="C60" s="34">
        <v>3638</v>
      </c>
      <c r="D60" s="38">
        <v>-12</v>
      </c>
    </row>
    <row r="61" spans="1:4" ht="10.5">
      <c r="A61" s="1" t="s">
        <v>58</v>
      </c>
      <c r="B61" s="57"/>
      <c r="C61" s="57"/>
      <c r="D61" s="57"/>
    </row>
    <row r="62" spans="1:4" ht="9.75" customHeight="1">
      <c r="A62" s="58"/>
      <c r="B62" s="57"/>
      <c r="C62" s="57"/>
      <c r="D62" s="57"/>
    </row>
    <row r="63" ht="14.25">
      <c r="A63" s="6" t="s">
        <v>57</v>
      </c>
    </row>
    <row r="64" ht="6" customHeight="1">
      <c r="A64" s="6"/>
    </row>
    <row r="65" spans="1:11" ht="21.75" thickBot="1">
      <c r="A65" s="49" t="s">
        <v>33</v>
      </c>
      <c r="B65" s="50" t="s">
        <v>67</v>
      </c>
      <c r="C65" s="51" t="s">
        <v>68</v>
      </c>
      <c r="D65" s="51" t="s">
        <v>50</v>
      </c>
      <c r="E65" s="59" t="s">
        <v>31</v>
      </c>
      <c r="F65" s="52" t="s">
        <v>32</v>
      </c>
      <c r="G65" s="100" t="s">
        <v>40</v>
      </c>
      <c r="H65" s="101"/>
      <c r="I65" s="50" t="s">
        <v>67</v>
      </c>
      <c r="J65" s="51" t="s">
        <v>68</v>
      </c>
      <c r="K65" s="52" t="s">
        <v>50</v>
      </c>
    </row>
    <row r="66" spans="1:11" ht="13.5" customHeight="1" thickTop="1">
      <c r="A66" s="53" t="s">
        <v>25</v>
      </c>
      <c r="B66" s="60">
        <v>2.89</v>
      </c>
      <c r="C66" s="61">
        <v>2.78</v>
      </c>
      <c r="D66" s="61">
        <f aca="true" t="shared" si="0" ref="D66:D71">C66-B66</f>
        <v>-0.11000000000000032</v>
      </c>
      <c r="E66" s="62">
        <v>-12.85</v>
      </c>
      <c r="F66" s="63">
        <v>-20</v>
      </c>
      <c r="G66" s="104" t="s">
        <v>79</v>
      </c>
      <c r="H66" s="105"/>
      <c r="I66" s="94" t="s">
        <v>74</v>
      </c>
      <c r="J66" s="95" t="s">
        <v>74</v>
      </c>
      <c r="K66" s="96" t="s">
        <v>74</v>
      </c>
    </row>
    <row r="67" spans="1:11" ht="13.5" customHeight="1">
      <c r="A67" s="54" t="s">
        <v>26</v>
      </c>
      <c r="B67" s="85">
        <v>17.86</v>
      </c>
      <c r="C67" s="64">
        <v>19.56</v>
      </c>
      <c r="D67" s="64">
        <f t="shared" si="0"/>
        <v>1.6999999999999993</v>
      </c>
      <c r="E67" s="65">
        <v>-17.85</v>
      </c>
      <c r="F67" s="66">
        <v>-40</v>
      </c>
      <c r="G67" s="102" t="s">
        <v>80</v>
      </c>
      <c r="H67" s="103"/>
      <c r="I67" s="97" t="s">
        <v>74</v>
      </c>
      <c r="J67" s="98" t="s">
        <v>74</v>
      </c>
      <c r="K67" s="99" t="s">
        <v>74</v>
      </c>
    </row>
    <row r="68" spans="1:11" ht="13.5" customHeight="1">
      <c r="A68" s="54" t="s">
        <v>27</v>
      </c>
      <c r="B68" s="68">
        <v>10.2</v>
      </c>
      <c r="C68" s="67">
        <v>10.3</v>
      </c>
      <c r="D68" s="67">
        <f t="shared" si="0"/>
        <v>0.10000000000000142</v>
      </c>
      <c r="E68" s="69">
        <v>25</v>
      </c>
      <c r="F68" s="70">
        <v>35</v>
      </c>
      <c r="G68" s="102"/>
      <c r="H68" s="103"/>
      <c r="I68" s="85"/>
      <c r="J68" s="67"/>
      <c r="K68" s="86"/>
    </row>
    <row r="69" spans="1:11" ht="13.5" customHeight="1">
      <c r="A69" s="54" t="s">
        <v>28</v>
      </c>
      <c r="B69" s="87">
        <v>75.3</v>
      </c>
      <c r="C69" s="67">
        <v>66.6</v>
      </c>
      <c r="D69" s="67">
        <f t="shared" si="0"/>
        <v>-8.700000000000003</v>
      </c>
      <c r="E69" s="69">
        <v>350</v>
      </c>
      <c r="F69" s="71"/>
      <c r="G69" s="102"/>
      <c r="H69" s="103"/>
      <c r="I69" s="85"/>
      <c r="J69" s="67"/>
      <c r="K69" s="86"/>
    </row>
    <row r="70" spans="1:11" ht="13.5" customHeight="1">
      <c r="A70" s="54" t="s">
        <v>29</v>
      </c>
      <c r="B70" s="79">
        <v>0.73</v>
      </c>
      <c r="C70" s="64">
        <v>0.75</v>
      </c>
      <c r="D70" s="64">
        <f t="shared" si="0"/>
        <v>0.020000000000000018</v>
      </c>
      <c r="E70" s="72"/>
      <c r="F70" s="73"/>
      <c r="G70" s="102"/>
      <c r="H70" s="103"/>
      <c r="I70" s="85"/>
      <c r="J70" s="67"/>
      <c r="K70" s="86"/>
    </row>
    <row r="71" spans="1:11" ht="13.5" customHeight="1">
      <c r="A71" s="74" t="s">
        <v>30</v>
      </c>
      <c r="B71" s="75">
        <v>92</v>
      </c>
      <c r="C71" s="76">
        <v>93.8</v>
      </c>
      <c r="D71" s="76">
        <f t="shared" si="0"/>
        <v>1.7999999999999972</v>
      </c>
      <c r="E71" s="77"/>
      <c r="F71" s="78"/>
      <c r="G71" s="106"/>
      <c r="H71" s="107"/>
      <c r="I71" s="88"/>
      <c r="J71" s="76"/>
      <c r="K71" s="89"/>
    </row>
    <row r="72" ht="10.5">
      <c r="A72" s="1" t="s">
        <v>64</v>
      </c>
    </row>
    <row r="73" ht="10.5">
      <c r="A73" s="1" t="s">
        <v>65</v>
      </c>
    </row>
    <row r="74" ht="10.5">
      <c r="A74" s="1" t="s">
        <v>66</v>
      </c>
    </row>
    <row r="75" ht="10.5">
      <c r="A75" s="1" t="s">
        <v>69</v>
      </c>
    </row>
  </sheetData>
  <sheetProtection/>
  <mergeCells count="43">
    <mergeCell ref="A34:A35"/>
    <mergeCell ref="B34:B35"/>
    <mergeCell ref="C34:C35"/>
    <mergeCell ref="A46:A47"/>
    <mergeCell ref="B46:B47"/>
    <mergeCell ref="C46:C47"/>
    <mergeCell ref="J46:J47"/>
    <mergeCell ref="F46:F47"/>
    <mergeCell ref="G46:G47"/>
    <mergeCell ref="I46:I47"/>
    <mergeCell ref="I18:I19"/>
    <mergeCell ref="D8:D9"/>
    <mergeCell ref="F18:F19"/>
    <mergeCell ref="H34:H35"/>
    <mergeCell ref="I34:I35"/>
    <mergeCell ref="G34:G35"/>
    <mergeCell ref="A8:A9"/>
    <mergeCell ref="H8:H9"/>
    <mergeCell ref="A18:A19"/>
    <mergeCell ref="B18:B19"/>
    <mergeCell ref="C18:C19"/>
    <mergeCell ref="B8:B9"/>
    <mergeCell ref="C8:C9"/>
    <mergeCell ref="E8:E9"/>
    <mergeCell ref="H18:H19"/>
    <mergeCell ref="G8:G9"/>
    <mergeCell ref="D46:D47"/>
    <mergeCell ref="E46:E47"/>
    <mergeCell ref="H46:H47"/>
    <mergeCell ref="F8:F9"/>
    <mergeCell ref="F34:F35"/>
    <mergeCell ref="D34:D35"/>
    <mergeCell ref="E34:E35"/>
    <mergeCell ref="G18:G19"/>
    <mergeCell ref="D18:D19"/>
    <mergeCell ref="E18:E19"/>
    <mergeCell ref="G65:H65"/>
    <mergeCell ref="G67:H67"/>
    <mergeCell ref="G66:H66"/>
    <mergeCell ref="G71:H71"/>
    <mergeCell ref="G70:H70"/>
    <mergeCell ref="G69:H69"/>
    <mergeCell ref="G68:H68"/>
  </mergeCells>
  <printOptions/>
  <pageMargins left="0.4330708661417323" right="0.3937007874015748" top="0.55"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2011-02-28T09:31:24Z</cp:lastPrinted>
  <dcterms:created xsi:type="dcterms:W3CDTF">1997-01-08T22:48:59Z</dcterms:created>
  <dcterms:modified xsi:type="dcterms:W3CDTF">2011-11-23T09:50:35Z</dcterms:modified>
  <cp:category/>
  <cp:version/>
  <cp:contentType/>
  <cp:contentStatus/>
</cp:coreProperties>
</file>