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100" activeTab="1"/>
  </bookViews>
  <sheets>
    <sheet name="許可施設（総計）" sheetId="1" r:id="rId1"/>
    <sheet name="許可施設（輸入再掲）総計" sheetId="2" r:id="rId2"/>
  </sheets>
  <definedNames/>
  <calcPr calcMode="manual" fullCalcOnLoad="1"/>
</workbook>
</file>

<file path=xl/sharedStrings.xml><?xml version="1.0" encoding="utf-8"?>
<sst xmlns="http://schemas.openxmlformats.org/spreadsheetml/2006/main" count="191" uniqueCount="90">
  <si>
    <t>許可を要する営業施設（月単位の監視状況）</t>
  </si>
  <si>
    <t>年</t>
  </si>
  <si>
    <t>月分</t>
  </si>
  <si>
    <t>都道府県コード</t>
  </si>
  <si>
    <t>04</t>
  </si>
  <si>
    <t>機関コード</t>
  </si>
  <si>
    <t>00</t>
  </si>
  <si>
    <t>調査・
監視指導
延施設数</t>
  </si>
  <si>
    <t>違反発見
施設数</t>
  </si>
  <si>
    <t>違反件数</t>
  </si>
  <si>
    <t>処分件数</t>
  </si>
  <si>
    <t>処分
以外の
処置件数</t>
  </si>
  <si>
    <t>告発件数</t>
  </si>
  <si>
    <t>施設基準
違反</t>
  </si>
  <si>
    <t>管理運営
基準違反</t>
  </si>
  <si>
    <t>製造基準
等違反</t>
  </si>
  <si>
    <t>表示基準違反</t>
  </si>
  <si>
    <t>その他</t>
  </si>
  <si>
    <t>営業許可
取消命令</t>
  </si>
  <si>
    <t>営業禁止
命令</t>
  </si>
  <si>
    <t>営業停止
命令</t>
  </si>
  <si>
    <t>改善命令</t>
  </si>
  <si>
    <t>物品廃棄
命令</t>
  </si>
  <si>
    <t>無許可
営業</t>
  </si>
  <si>
    <t>食品衛生法</t>
  </si>
  <si>
    <t>健康増進法</t>
  </si>
  <si>
    <t>(1)</t>
  </si>
  <si>
    <t>(2)</t>
  </si>
  <si>
    <t>(3)</t>
  </si>
  <si>
    <t>(4)</t>
  </si>
  <si>
    <t>(5)</t>
  </si>
  <si>
    <t>(6)-1</t>
  </si>
  <si>
    <t>(6)-2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</si>
  <si>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</si>
  <si>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</si>
  <si>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</si>
  <si>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</si>
  <si>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</si>
  <si>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</si>
  <si>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</si>
  <si>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</si>
  <si>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</si>
  <si>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</si>
  <si>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　飲食店営業</t>
  </si>
  <si>
    <t>　　一般食堂・ﾚｽﾄﾗﾝ・料理店</t>
  </si>
  <si>
    <t>　　すし屋</t>
  </si>
  <si>
    <t>　　そば・うどん屋</t>
  </si>
  <si>
    <t>　　旅館</t>
  </si>
  <si>
    <t>　　仕出し屋・弁当屋</t>
  </si>
  <si>
    <t>　　ｶﾌｪｰ･ﾊﾞｰ･ｷｬﾊﾞﾚｰ</t>
  </si>
  <si>
    <t>　　自動販売機</t>
  </si>
  <si>
    <t>　　その他</t>
  </si>
  <si>
    <t>　菓子製造業</t>
  </si>
  <si>
    <t>　乳処理業</t>
  </si>
  <si>
    <t>　特別牛乳さく取処理業</t>
  </si>
  <si>
    <t>　乳製品製造業</t>
  </si>
  <si>
    <t>　集乳業</t>
  </si>
  <si>
    <t>　魚介類販売業</t>
  </si>
  <si>
    <t>　魚介類せり売り営業</t>
  </si>
  <si>
    <t>　魚肉ねり製品製造業</t>
  </si>
  <si>
    <t>　食品の冷凍または冷蔵業</t>
  </si>
  <si>
    <t>　かん詰またはびん詰食品製造業</t>
  </si>
  <si>
    <t>　喫茶店営業</t>
  </si>
  <si>
    <t>　あん類製造業</t>
  </si>
  <si>
    <t>　ｱｲｽｸﾘｰﾑ類製造業</t>
  </si>
  <si>
    <t xml:space="preserve">  乳類販売業</t>
  </si>
  <si>
    <t>　食肉処理業</t>
  </si>
  <si>
    <t>　食肉販売業</t>
  </si>
  <si>
    <t>　食肉製品製造業</t>
  </si>
  <si>
    <t>　乳酸菌飲料製造業</t>
  </si>
  <si>
    <t>　食用油脂製造業</t>
  </si>
  <si>
    <t>　ﾏｰｶﾞﾘﾝ又はｼｮｰﾄﾆﾝｸﾞ製造業</t>
  </si>
  <si>
    <t>　みそ製造業</t>
  </si>
  <si>
    <t>　醤油製造業</t>
  </si>
  <si>
    <t>　ソース類製造業</t>
  </si>
  <si>
    <t>　酒類製造業</t>
  </si>
  <si>
    <t>　豆腐製造業</t>
  </si>
  <si>
    <t>　納豆製造業</t>
  </si>
  <si>
    <t>　めん類製造業</t>
  </si>
  <si>
    <t>　そうざい製造業</t>
  </si>
  <si>
    <t>　添加物（規格あり）製造業</t>
  </si>
  <si>
    <t>　食品の放射線照射業</t>
  </si>
  <si>
    <t>　清涼飲料水製造業</t>
  </si>
  <si>
    <t>　氷雪製造業</t>
  </si>
  <si>
    <t>　氷雪販売業</t>
  </si>
  <si>
    <t>小計</t>
  </si>
  <si>
    <t>許可を要する営業施設のうち輸入食品を取扱う施設（月単位の監視状況）</t>
  </si>
  <si>
    <t>（別添８）</t>
  </si>
  <si>
    <t>※許可を有する営業施設で計上した施設のうち、輸入食品を取扱う施設を再掲してください。</t>
  </si>
  <si>
    <t>輸入食品を取扱う施設　：　輸入食品を販売する施設または輸入食品を原材料として調理・加工・製造する施設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</si>
</sst>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 quotePrefix="1">
      <alignment/>
    </xf>
    <xf numFmtId="49" fontId="0" fillId="24" borderId="11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23" borderId="12" xfId="0" applyFill="1" applyBorder="1" applyAlignment="1">
      <alignment horizontal="center" vertical="top" wrapText="1"/>
    </xf>
    <xf numFmtId="0" fontId="0" fillId="23" borderId="13" xfId="0" applyFill="1" applyBorder="1" applyAlignment="1">
      <alignment horizontal="center" vertical="top" wrapText="1"/>
    </xf>
    <xf numFmtId="0" fontId="0" fillId="21" borderId="14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3" borderId="23" xfId="0" applyFill="1" applyBorder="1" applyAlignment="1" quotePrefix="1">
      <alignment horizontal="center" vertical="top"/>
    </xf>
    <xf numFmtId="0" fontId="0" fillId="23" borderId="24" xfId="0" applyFill="1" applyBorder="1" applyAlignment="1" quotePrefix="1">
      <alignment horizontal="center" vertical="top"/>
    </xf>
    <xf numFmtId="0" fontId="0" fillId="23" borderId="25" xfId="0" applyFill="1" applyBorder="1" applyAlignment="1" quotePrefix="1">
      <alignment horizontal="center" vertical="top"/>
    </xf>
    <xf numFmtId="0" fontId="0" fillId="23" borderId="24" xfId="0" applyFill="1" applyBorder="1" applyAlignment="1">
      <alignment horizontal="center" vertical="top" wrapText="1"/>
    </xf>
    <xf numFmtId="0" fontId="0" fillId="23" borderId="26" xfId="0" applyFill="1" applyBorder="1" applyAlignment="1" quotePrefix="1">
      <alignment horizontal="center" vertical="top"/>
    </xf>
    <xf numFmtId="0" fontId="0" fillId="24" borderId="27" xfId="0" applyFill="1" applyBorder="1" applyAlignment="1">
      <alignment/>
    </xf>
    <xf numFmtId="0" fontId="0" fillId="21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1" borderId="32" xfId="0" applyFill="1" applyBorder="1" applyAlignment="1">
      <alignment/>
    </xf>
    <xf numFmtId="0" fontId="0" fillId="25" borderId="32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0" borderId="35" xfId="0" applyBorder="1" applyAlignment="1">
      <alignment/>
    </xf>
    <xf numFmtId="0" fontId="0" fillId="23" borderId="36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23" borderId="37" xfId="0" applyFill="1" applyBorder="1" applyAlignment="1">
      <alignment horizontal="center" vertical="top" wrapText="1"/>
    </xf>
    <xf numFmtId="0" fontId="0" fillId="23" borderId="38" xfId="0" applyFill="1" applyBorder="1" applyAlignment="1">
      <alignment/>
    </xf>
    <xf numFmtId="0" fontId="0" fillId="23" borderId="39" xfId="0" applyFill="1" applyBorder="1" applyAlignment="1">
      <alignment/>
    </xf>
    <xf numFmtId="0" fontId="0" fillId="23" borderId="40" xfId="0" applyFill="1" applyBorder="1" applyAlignment="1">
      <alignment/>
    </xf>
    <xf numFmtId="0" fontId="0" fillId="23" borderId="41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23" borderId="42" xfId="0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23" borderId="4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23" borderId="46" xfId="0" applyFill="1" applyBorder="1" applyAlignment="1">
      <alignment horizontal="center" vertical="top"/>
    </xf>
    <xf numFmtId="0" fontId="0" fillId="23" borderId="47" xfId="0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Zeros="0" zoomScalePageLayoutView="0" workbookViewId="0" topLeftCell="A28">
      <selection activeCell="L20" sqref="L20"/>
    </sheetView>
  </sheetViews>
  <sheetFormatPr defaultColWidth="9.33203125" defaultRowHeight="11.25"/>
  <cols>
    <col min="1" max="1" width="30.83203125" style="0" customWidth="1"/>
    <col min="7" max="7" width="12" style="0" customWidth="1"/>
    <col min="8" max="8" width="11.66015625" style="0" customWidth="1"/>
  </cols>
  <sheetData>
    <row r="1" spans="1:6" ht="12.75" thickBot="1" thickTop="1">
      <c r="A1" t="s">
        <v>0</v>
      </c>
      <c r="C1" s="1">
        <v>2011</v>
      </c>
      <c r="D1" t="s">
        <v>1</v>
      </c>
      <c r="E1" s="2">
        <v>7</v>
      </c>
      <c r="F1" t="s">
        <v>2</v>
      </c>
    </row>
    <row r="2" spans="9:18" ht="12.75" thickBot="1" thickTop="1">
      <c r="I2" t="s">
        <v>3</v>
      </c>
      <c r="K2" s="3" t="s">
        <v>4</v>
      </c>
      <c r="L2" s="4"/>
      <c r="N2" t="s">
        <v>5</v>
      </c>
      <c r="O2" s="5"/>
      <c r="P2" s="3" t="s">
        <v>6</v>
      </c>
      <c r="R2" s="4"/>
    </row>
    <row r="3" spans="1:18" ht="11.25">
      <c r="A3" s="40"/>
      <c r="B3" s="43" t="s">
        <v>7</v>
      </c>
      <c r="C3" s="37" t="s">
        <v>8</v>
      </c>
      <c r="D3" s="45" t="s">
        <v>9</v>
      </c>
      <c r="E3" s="46"/>
      <c r="F3" s="46"/>
      <c r="G3" s="46"/>
      <c r="H3" s="46"/>
      <c r="I3" s="46"/>
      <c r="J3" s="45" t="s">
        <v>10</v>
      </c>
      <c r="K3" s="46"/>
      <c r="L3" s="46"/>
      <c r="M3" s="46"/>
      <c r="N3" s="46"/>
      <c r="O3" s="47"/>
      <c r="P3" s="37" t="s">
        <v>11</v>
      </c>
      <c r="Q3" s="45" t="s">
        <v>12</v>
      </c>
      <c r="R3" s="50"/>
    </row>
    <row r="4" spans="1:18" ht="24.75" customHeight="1">
      <c r="A4" s="41"/>
      <c r="B4" s="44"/>
      <c r="C4" s="38"/>
      <c r="D4" s="39" t="s">
        <v>13</v>
      </c>
      <c r="E4" s="39" t="s">
        <v>14</v>
      </c>
      <c r="F4" s="39" t="s">
        <v>15</v>
      </c>
      <c r="G4" s="51" t="s">
        <v>16</v>
      </c>
      <c r="H4" s="51"/>
      <c r="I4" s="39" t="s">
        <v>17</v>
      </c>
      <c r="J4" s="39" t="s">
        <v>18</v>
      </c>
      <c r="K4" s="39" t="s">
        <v>19</v>
      </c>
      <c r="L4" s="39" t="s">
        <v>20</v>
      </c>
      <c r="M4" s="39" t="s">
        <v>21</v>
      </c>
      <c r="N4" s="39" t="s">
        <v>22</v>
      </c>
      <c r="O4" s="39" t="s">
        <v>17</v>
      </c>
      <c r="P4" s="38"/>
      <c r="Q4" s="39" t="s">
        <v>23</v>
      </c>
      <c r="R4" s="48" t="s">
        <v>17</v>
      </c>
    </row>
    <row r="5" spans="1:18" ht="11.25">
      <c r="A5" s="41"/>
      <c r="B5" s="44"/>
      <c r="C5" s="38"/>
      <c r="D5" s="38"/>
      <c r="E5" s="38"/>
      <c r="F5" s="38"/>
      <c r="G5" s="6" t="s">
        <v>24</v>
      </c>
      <c r="H5" s="7" t="s">
        <v>25</v>
      </c>
      <c r="I5" s="38"/>
      <c r="J5" s="38"/>
      <c r="K5" s="38"/>
      <c r="L5" s="38"/>
      <c r="M5" s="38"/>
      <c r="N5" s="38"/>
      <c r="O5" s="38"/>
      <c r="P5" s="38"/>
      <c r="Q5" s="38"/>
      <c r="R5" s="49"/>
    </row>
    <row r="6" spans="1:18" ht="12" thickBot="1">
      <c r="A6" s="42"/>
      <c r="B6" s="19" t="s">
        <v>26</v>
      </c>
      <c r="C6" s="20" t="s">
        <v>27</v>
      </c>
      <c r="D6" s="21" t="s">
        <v>28</v>
      </c>
      <c r="E6" s="20" t="s">
        <v>29</v>
      </c>
      <c r="F6" s="20" t="s">
        <v>30</v>
      </c>
      <c r="G6" s="22" t="s">
        <v>31</v>
      </c>
      <c r="H6" s="22" t="s">
        <v>32</v>
      </c>
      <c r="I6" s="20" t="s">
        <v>33</v>
      </c>
      <c r="J6" s="20" t="s">
        <v>34</v>
      </c>
      <c r="K6" s="20" t="s">
        <v>35</v>
      </c>
      <c r="L6" s="20" t="s">
        <v>36</v>
      </c>
      <c r="M6" s="20" t="s">
        <v>37</v>
      </c>
      <c r="N6" s="20" t="s">
        <v>38</v>
      </c>
      <c r="O6" s="20" t="s">
        <v>39</v>
      </c>
      <c r="P6" s="20" t="s">
        <v>40</v>
      </c>
      <c r="Q6" s="21" t="s">
        <v>41</v>
      </c>
      <c r="R6" s="23" t="s">
        <v>42</v>
      </c>
    </row>
    <row r="7" spans="1:18" ht="11.25">
      <c r="A7" s="17" t="s">
        <v>43</v>
      </c>
      <c r="B7" s="28">
        <f>SUM(B8:B15)</f>
        <v>706</v>
      </c>
      <c r="C7" s="29">
        <f>SUM(C8:C15)</f>
        <v>18</v>
      </c>
      <c r="D7" s="29">
        <f aca="true" t="shared" si="0" ref="D7:R7">SUM(D8:D15)</f>
        <v>10</v>
      </c>
      <c r="E7" s="29">
        <f t="shared" si="0"/>
        <v>8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18</v>
      </c>
      <c r="Q7" s="29">
        <f t="shared" si="0"/>
        <v>0</v>
      </c>
      <c r="R7" s="30">
        <f t="shared" si="0"/>
        <v>0</v>
      </c>
    </row>
    <row r="8" spans="1:18" ht="11.25">
      <c r="A8" s="25" t="s">
        <v>44</v>
      </c>
      <c r="B8" s="31">
        <v>213</v>
      </c>
      <c r="C8" s="8">
        <v>8</v>
      </c>
      <c r="D8" s="8">
        <v>4</v>
      </c>
      <c r="E8" s="8">
        <v>4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8</v>
      </c>
      <c r="Q8" s="8">
        <v>0</v>
      </c>
      <c r="R8" s="12">
        <v>0</v>
      </c>
    </row>
    <row r="9" spans="1:18" ht="11.25">
      <c r="A9" s="25" t="s">
        <v>45</v>
      </c>
      <c r="B9" s="31">
        <v>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2">
        <v>0</v>
      </c>
    </row>
    <row r="10" spans="1:18" ht="11.25">
      <c r="A10" s="25" t="s">
        <v>46</v>
      </c>
      <c r="B10" s="31">
        <v>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2">
        <v>0</v>
      </c>
    </row>
    <row r="11" spans="1:18" ht="11.25">
      <c r="A11" s="25" t="s">
        <v>47</v>
      </c>
      <c r="B11" s="31">
        <v>101</v>
      </c>
      <c r="C11" s="8">
        <v>6</v>
      </c>
      <c r="D11" s="8">
        <v>3</v>
      </c>
      <c r="E11" s="8">
        <v>3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6</v>
      </c>
      <c r="Q11" s="8">
        <v>0</v>
      </c>
      <c r="R11" s="12">
        <v>0</v>
      </c>
    </row>
    <row r="12" spans="1:18" ht="11.25">
      <c r="A12" s="25" t="s">
        <v>48</v>
      </c>
      <c r="B12" s="31">
        <v>134</v>
      </c>
      <c r="C12" s="8">
        <v>2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2</v>
      </c>
      <c r="Q12" s="8">
        <v>0</v>
      </c>
      <c r="R12" s="12">
        <v>0</v>
      </c>
    </row>
    <row r="13" spans="1:18" ht="11.25">
      <c r="A13" s="25" t="s">
        <v>49</v>
      </c>
      <c r="B13" s="31">
        <v>68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2">
        <v>0</v>
      </c>
    </row>
    <row r="14" spans="1:18" ht="11.25">
      <c r="A14" s="25" t="s">
        <v>50</v>
      </c>
      <c r="B14" s="31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2">
        <v>0</v>
      </c>
    </row>
    <row r="15" spans="1:18" ht="11.25">
      <c r="A15" s="25" t="s">
        <v>51</v>
      </c>
      <c r="B15" s="31">
        <v>181</v>
      </c>
      <c r="C15" s="8">
        <v>2</v>
      </c>
      <c r="D15" s="8">
        <v>1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2</v>
      </c>
      <c r="Q15" s="8">
        <v>0</v>
      </c>
      <c r="R15" s="12">
        <v>0</v>
      </c>
    </row>
    <row r="16" spans="1:18" ht="11.25">
      <c r="A16" s="26" t="s">
        <v>52</v>
      </c>
      <c r="B16" s="32">
        <v>78</v>
      </c>
      <c r="C16" s="9">
        <v>4</v>
      </c>
      <c r="D16" s="9">
        <v>3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4</v>
      </c>
      <c r="Q16" s="9">
        <v>0</v>
      </c>
      <c r="R16" s="13">
        <v>0</v>
      </c>
    </row>
    <row r="17" spans="1:18" ht="11.25">
      <c r="A17" s="26" t="s">
        <v>53</v>
      </c>
      <c r="B17" s="32">
        <v>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3">
        <v>0</v>
      </c>
    </row>
    <row r="18" spans="1:18" ht="11.25">
      <c r="A18" s="26" t="s">
        <v>54</v>
      </c>
      <c r="B18" s="32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3">
        <v>0</v>
      </c>
    </row>
    <row r="19" spans="1:18" ht="11.25">
      <c r="A19" s="26" t="s">
        <v>55</v>
      </c>
      <c r="B19" s="32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3">
        <v>0</v>
      </c>
    </row>
    <row r="20" spans="1:18" ht="11.25">
      <c r="A20" s="26" t="s">
        <v>56</v>
      </c>
      <c r="B20" s="32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3">
        <v>0</v>
      </c>
    </row>
    <row r="21" spans="1:18" ht="11.25">
      <c r="A21" s="26" t="s">
        <v>57</v>
      </c>
      <c r="B21" s="32">
        <v>362</v>
      </c>
      <c r="C21" s="9">
        <v>1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1</v>
      </c>
      <c r="Q21" s="9">
        <v>0</v>
      </c>
      <c r="R21" s="13">
        <v>0</v>
      </c>
    </row>
    <row r="22" spans="1:18" ht="11.25">
      <c r="A22" s="26" t="s">
        <v>58</v>
      </c>
      <c r="B22" s="32">
        <v>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3">
        <v>0</v>
      </c>
    </row>
    <row r="23" spans="1:18" ht="11.25">
      <c r="A23" s="26" t="s">
        <v>59</v>
      </c>
      <c r="B23" s="32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3">
        <v>0</v>
      </c>
    </row>
    <row r="24" spans="1:18" ht="11.25">
      <c r="A24" s="26" t="s">
        <v>60</v>
      </c>
      <c r="B24" s="32">
        <v>16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3">
        <v>0</v>
      </c>
    </row>
    <row r="25" spans="1:18" ht="11.25">
      <c r="A25" s="26" t="s">
        <v>61</v>
      </c>
      <c r="B25" s="32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3">
        <v>0</v>
      </c>
    </row>
    <row r="26" spans="1:18" ht="11.25">
      <c r="A26" s="18" t="s">
        <v>62</v>
      </c>
      <c r="B26" s="33">
        <f>SUM(B27:B28)</f>
        <v>95</v>
      </c>
      <c r="C26" s="24">
        <f aca="true" t="shared" si="1" ref="C26:R26">SUM(C27:C28)</f>
        <v>0</v>
      </c>
      <c r="D26" s="24">
        <f t="shared" si="1"/>
        <v>0</v>
      </c>
      <c r="E26" s="24">
        <f t="shared" si="1"/>
        <v>0</v>
      </c>
      <c r="F26" s="24">
        <f t="shared" si="1"/>
        <v>0</v>
      </c>
      <c r="G26" s="24">
        <f t="shared" si="1"/>
        <v>0</v>
      </c>
      <c r="H26" s="24">
        <f t="shared" si="1"/>
        <v>0</v>
      </c>
      <c r="I26" s="24">
        <f t="shared" si="1"/>
        <v>0</v>
      </c>
      <c r="J26" s="24">
        <f t="shared" si="1"/>
        <v>0</v>
      </c>
      <c r="K26" s="24">
        <f t="shared" si="1"/>
        <v>0</v>
      </c>
      <c r="L26" s="24">
        <f t="shared" si="1"/>
        <v>0</v>
      </c>
      <c r="M26" s="24">
        <f t="shared" si="1"/>
        <v>0</v>
      </c>
      <c r="N26" s="24">
        <f t="shared" si="1"/>
        <v>0</v>
      </c>
      <c r="O26" s="24">
        <f t="shared" si="1"/>
        <v>0</v>
      </c>
      <c r="P26" s="24">
        <f t="shared" si="1"/>
        <v>0</v>
      </c>
      <c r="Q26" s="24">
        <f t="shared" si="1"/>
        <v>0</v>
      </c>
      <c r="R26" s="34">
        <f t="shared" si="1"/>
        <v>0</v>
      </c>
    </row>
    <row r="27" spans="1:18" ht="11.25">
      <c r="A27" s="25" t="s">
        <v>50</v>
      </c>
      <c r="B27" s="31">
        <v>66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2">
        <v>0</v>
      </c>
    </row>
    <row r="28" spans="1:18" ht="11.25">
      <c r="A28" s="25" t="s">
        <v>51</v>
      </c>
      <c r="B28" s="31">
        <v>29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2">
        <v>0</v>
      </c>
    </row>
    <row r="29" spans="1:18" ht="11.25">
      <c r="A29" s="26" t="s">
        <v>63</v>
      </c>
      <c r="B29" s="32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3">
        <v>0</v>
      </c>
    </row>
    <row r="30" spans="1:18" ht="11.25">
      <c r="A30" s="26" t="s">
        <v>64</v>
      </c>
      <c r="B30" s="32">
        <v>11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3">
        <v>0</v>
      </c>
    </row>
    <row r="31" spans="1:18" ht="11.25">
      <c r="A31" s="18" t="s">
        <v>65</v>
      </c>
      <c r="B31" s="33">
        <f>SUM(B32:B33)</f>
        <v>200</v>
      </c>
      <c r="C31" s="24">
        <f aca="true" t="shared" si="2" ref="C31:R31">SUM(C32:C33)</f>
        <v>1</v>
      </c>
      <c r="D31" s="24">
        <f t="shared" si="2"/>
        <v>0</v>
      </c>
      <c r="E31" s="24">
        <f t="shared" si="2"/>
        <v>1</v>
      </c>
      <c r="F31" s="24">
        <f t="shared" si="2"/>
        <v>0</v>
      </c>
      <c r="G31" s="24">
        <f t="shared" si="2"/>
        <v>0</v>
      </c>
      <c r="H31" s="24">
        <f t="shared" si="2"/>
        <v>0</v>
      </c>
      <c r="I31" s="24">
        <f t="shared" si="2"/>
        <v>0</v>
      </c>
      <c r="J31" s="24">
        <f t="shared" si="2"/>
        <v>0</v>
      </c>
      <c r="K31" s="24">
        <f t="shared" si="2"/>
        <v>0</v>
      </c>
      <c r="L31" s="24">
        <f t="shared" si="2"/>
        <v>0</v>
      </c>
      <c r="M31" s="24">
        <f t="shared" si="2"/>
        <v>0</v>
      </c>
      <c r="N31" s="24">
        <f t="shared" si="2"/>
        <v>0</v>
      </c>
      <c r="O31" s="24">
        <f t="shared" si="2"/>
        <v>0</v>
      </c>
      <c r="P31" s="24">
        <f t="shared" si="2"/>
        <v>1</v>
      </c>
      <c r="Q31" s="24">
        <f t="shared" si="2"/>
        <v>0</v>
      </c>
      <c r="R31" s="34">
        <f t="shared" si="2"/>
        <v>0</v>
      </c>
    </row>
    <row r="32" spans="1:18" ht="11.25">
      <c r="A32" s="25" t="s">
        <v>50</v>
      </c>
      <c r="B32" s="31">
        <v>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12">
        <v>0</v>
      </c>
    </row>
    <row r="33" spans="1:18" ht="11.25">
      <c r="A33" s="25" t="s">
        <v>51</v>
      </c>
      <c r="B33" s="31">
        <v>172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0</v>
      </c>
      <c r="R33" s="12">
        <v>0</v>
      </c>
    </row>
    <row r="34" spans="1:18" ht="11.25">
      <c r="A34" s="26" t="s">
        <v>66</v>
      </c>
      <c r="B34" s="32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3">
        <v>0</v>
      </c>
    </row>
    <row r="35" spans="1:18" ht="11.25">
      <c r="A35" s="26" t="s">
        <v>67</v>
      </c>
      <c r="B35" s="32">
        <v>160</v>
      </c>
      <c r="C35" s="9">
        <v>1</v>
      </c>
      <c r="D35" s="9">
        <v>0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</v>
      </c>
      <c r="Q35" s="9">
        <v>0</v>
      </c>
      <c r="R35" s="13">
        <v>0</v>
      </c>
    </row>
    <row r="36" spans="1:18" ht="11.25">
      <c r="A36" s="26" t="s">
        <v>68</v>
      </c>
      <c r="B36" s="32">
        <v>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13">
        <v>0</v>
      </c>
    </row>
    <row r="37" spans="1:18" ht="11.25">
      <c r="A37" s="26" t="s">
        <v>69</v>
      </c>
      <c r="B37" s="32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3">
        <v>0</v>
      </c>
    </row>
    <row r="38" spans="1:18" ht="11.25">
      <c r="A38" s="26" t="s">
        <v>70</v>
      </c>
      <c r="B38" s="32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13">
        <v>0</v>
      </c>
    </row>
    <row r="39" spans="1:18" ht="11.25">
      <c r="A39" s="26" t="s">
        <v>71</v>
      </c>
      <c r="B39" s="32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3">
        <v>0</v>
      </c>
    </row>
    <row r="40" spans="1:18" ht="11.25">
      <c r="A40" s="26" t="s">
        <v>72</v>
      </c>
      <c r="B40" s="32">
        <v>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3">
        <v>0</v>
      </c>
    </row>
    <row r="41" spans="1:18" ht="11.25">
      <c r="A41" s="26" t="s">
        <v>73</v>
      </c>
      <c r="B41" s="32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3">
        <v>0</v>
      </c>
    </row>
    <row r="42" spans="1:18" ht="11.25">
      <c r="A42" s="26" t="s">
        <v>74</v>
      </c>
      <c r="B42" s="32">
        <v>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3">
        <v>0</v>
      </c>
    </row>
    <row r="43" spans="1:18" ht="11.25">
      <c r="A43" s="26" t="s">
        <v>75</v>
      </c>
      <c r="B43" s="32">
        <v>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3">
        <v>0</v>
      </c>
    </row>
    <row r="44" spans="1:18" ht="11.25">
      <c r="A44" s="26" t="s">
        <v>76</v>
      </c>
      <c r="B44" s="32">
        <v>17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3">
        <v>0</v>
      </c>
    </row>
    <row r="45" spans="1:18" ht="11.25">
      <c r="A45" s="26" t="s">
        <v>77</v>
      </c>
      <c r="B45" s="32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3">
        <v>0</v>
      </c>
    </row>
    <row r="46" spans="1:18" ht="11.25">
      <c r="A46" s="26" t="s">
        <v>78</v>
      </c>
      <c r="B46" s="32">
        <v>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3">
        <v>0</v>
      </c>
    </row>
    <row r="47" spans="1:18" ht="11.25">
      <c r="A47" s="26" t="s">
        <v>79</v>
      </c>
      <c r="B47" s="32">
        <v>27</v>
      </c>
      <c r="C47" s="9">
        <v>3</v>
      </c>
      <c r="D47" s="9">
        <v>2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3</v>
      </c>
      <c r="Q47" s="9">
        <v>0</v>
      </c>
      <c r="R47" s="13">
        <v>0</v>
      </c>
    </row>
    <row r="48" spans="1:18" ht="11.25">
      <c r="A48" s="26" t="s">
        <v>80</v>
      </c>
      <c r="B48" s="32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3">
        <v>0</v>
      </c>
    </row>
    <row r="49" spans="1:18" ht="11.25">
      <c r="A49" s="26" t="s">
        <v>81</v>
      </c>
      <c r="B49" s="32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3">
        <v>0</v>
      </c>
    </row>
    <row r="50" spans="1:18" ht="11.25">
      <c r="A50" s="26" t="s">
        <v>82</v>
      </c>
      <c r="B50" s="32">
        <v>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3">
        <v>0</v>
      </c>
    </row>
    <row r="51" spans="1:18" ht="11.25">
      <c r="A51" s="18" t="s">
        <v>83</v>
      </c>
      <c r="B51" s="33">
        <f>SUM(B52:B53)</f>
        <v>8</v>
      </c>
      <c r="C51" s="24">
        <f aca="true" t="shared" si="3" ref="C51:R51">SUM(C52:C53)</f>
        <v>0</v>
      </c>
      <c r="D51" s="24">
        <f t="shared" si="3"/>
        <v>0</v>
      </c>
      <c r="E51" s="24">
        <f t="shared" si="3"/>
        <v>0</v>
      </c>
      <c r="F51" s="24">
        <f t="shared" si="3"/>
        <v>0</v>
      </c>
      <c r="G51" s="24">
        <f t="shared" si="3"/>
        <v>0</v>
      </c>
      <c r="H51" s="24">
        <f t="shared" si="3"/>
        <v>0</v>
      </c>
      <c r="I51" s="24">
        <f t="shared" si="3"/>
        <v>0</v>
      </c>
      <c r="J51" s="24">
        <f t="shared" si="3"/>
        <v>0</v>
      </c>
      <c r="K51" s="24">
        <f t="shared" si="3"/>
        <v>0</v>
      </c>
      <c r="L51" s="24">
        <f t="shared" si="3"/>
        <v>0</v>
      </c>
      <c r="M51" s="24">
        <f t="shared" si="3"/>
        <v>0</v>
      </c>
      <c r="N51" s="24">
        <f t="shared" si="3"/>
        <v>0</v>
      </c>
      <c r="O51" s="24">
        <f t="shared" si="3"/>
        <v>0</v>
      </c>
      <c r="P51" s="24">
        <f t="shared" si="3"/>
        <v>0</v>
      </c>
      <c r="Q51" s="24">
        <f t="shared" si="3"/>
        <v>0</v>
      </c>
      <c r="R51" s="34">
        <f t="shared" si="3"/>
        <v>0</v>
      </c>
    </row>
    <row r="52" spans="1:18" ht="11.25">
      <c r="A52" s="25" t="s">
        <v>50</v>
      </c>
      <c r="B52" s="31">
        <v>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12">
        <v>0</v>
      </c>
    </row>
    <row r="53" spans="1:18" ht="11.25">
      <c r="A53" s="25" t="s">
        <v>51</v>
      </c>
      <c r="B53" s="31">
        <v>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12">
        <v>0</v>
      </c>
    </row>
    <row r="54" spans="1:18" ht="12" thickBot="1">
      <c r="A54" s="26" t="s">
        <v>84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4">
        <v>0</v>
      </c>
    </row>
    <row r="55" spans="1:18" ht="12.75" thickBot="1" thickTop="1">
      <c r="A55" s="27" t="s">
        <v>85</v>
      </c>
      <c r="B55" s="35">
        <v>1741</v>
      </c>
      <c r="C55" s="15">
        <v>28</v>
      </c>
      <c r="D55" s="15">
        <v>15</v>
      </c>
      <c r="E55" s="15">
        <v>13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28</v>
      </c>
      <c r="Q55" s="15">
        <v>0</v>
      </c>
      <c r="R55" s="16">
        <v>0</v>
      </c>
    </row>
  </sheetData>
  <sheetProtection/>
  <mergeCells count="20">
    <mergeCell ref="Q4:Q5"/>
    <mergeCell ref="R4:R5"/>
    <mergeCell ref="Q3:R3"/>
    <mergeCell ref="D4:D5"/>
    <mergeCell ref="E4:E5"/>
    <mergeCell ref="F4:F5"/>
    <mergeCell ref="G4:H4"/>
    <mergeCell ref="I4:I5"/>
    <mergeCell ref="J4:J5"/>
    <mergeCell ref="K4:K5"/>
    <mergeCell ref="A3:A6"/>
    <mergeCell ref="B3:B5"/>
    <mergeCell ref="C3:C5"/>
    <mergeCell ref="D3:I3"/>
    <mergeCell ref="P3:P5"/>
    <mergeCell ref="N4:N5"/>
    <mergeCell ref="O4:O5"/>
    <mergeCell ref="L4:L5"/>
    <mergeCell ref="M4:M5"/>
    <mergeCell ref="J3:O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Zeros="0" tabSelected="1" zoomScalePageLayoutView="0" workbookViewId="0" topLeftCell="A1">
      <selection activeCell="F2" sqref="F2"/>
    </sheetView>
  </sheetViews>
  <sheetFormatPr defaultColWidth="9.33203125" defaultRowHeight="11.25"/>
  <cols>
    <col min="1" max="1" width="30.83203125" style="0" customWidth="1"/>
    <col min="7" max="7" width="12" style="0" customWidth="1"/>
    <col min="8" max="8" width="11.66015625" style="0" customWidth="1"/>
  </cols>
  <sheetData>
    <row r="1" spans="1:17" ht="12.75" thickBot="1" thickTop="1">
      <c r="A1" t="s">
        <v>86</v>
      </c>
      <c r="F1" s="1">
        <v>2011</v>
      </c>
      <c r="G1" t="s">
        <v>1</v>
      </c>
      <c r="H1" s="2">
        <v>7</v>
      </c>
      <c r="I1" t="s">
        <v>2</v>
      </c>
      <c r="Q1" t="s">
        <v>87</v>
      </c>
    </row>
    <row r="2" spans="9:18" ht="12.75" thickBot="1" thickTop="1">
      <c r="I2" t="s">
        <v>3</v>
      </c>
      <c r="K2" s="3" t="s">
        <v>4</v>
      </c>
      <c r="L2" s="4"/>
      <c r="N2" t="s">
        <v>5</v>
      </c>
      <c r="O2" s="5"/>
      <c r="P2" s="3" t="s">
        <v>6</v>
      </c>
      <c r="R2" s="4"/>
    </row>
    <row r="3" spans="1:18" ht="11.25">
      <c r="A3" s="40"/>
      <c r="B3" s="43" t="s">
        <v>7</v>
      </c>
      <c r="C3" s="37" t="s">
        <v>8</v>
      </c>
      <c r="D3" s="45" t="s">
        <v>9</v>
      </c>
      <c r="E3" s="46"/>
      <c r="F3" s="46"/>
      <c r="G3" s="46"/>
      <c r="H3" s="46"/>
      <c r="I3" s="46"/>
      <c r="J3" s="45" t="s">
        <v>10</v>
      </c>
      <c r="K3" s="46"/>
      <c r="L3" s="46"/>
      <c r="M3" s="46"/>
      <c r="N3" s="46"/>
      <c r="O3" s="47"/>
      <c r="P3" s="37" t="s">
        <v>11</v>
      </c>
      <c r="Q3" s="45" t="s">
        <v>12</v>
      </c>
      <c r="R3" s="50"/>
    </row>
    <row r="4" spans="1:18" ht="24.75" customHeight="1">
      <c r="A4" s="41"/>
      <c r="B4" s="44"/>
      <c r="C4" s="38"/>
      <c r="D4" s="39" t="s">
        <v>13</v>
      </c>
      <c r="E4" s="39" t="s">
        <v>14</v>
      </c>
      <c r="F4" s="39" t="s">
        <v>15</v>
      </c>
      <c r="G4" s="51" t="s">
        <v>16</v>
      </c>
      <c r="H4" s="51"/>
      <c r="I4" s="39" t="s">
        <v>17</v>
      </c>
      <c r="J4" s="39" t="s">
        <v>18</v>
      </c>
      <c r="K4" s="39" t="s">
        <v>19</v>
      </c>
      <c r="L4" s="39" t="s">
        <v>20</v>
      </c>
      <c r="M4" s="39" t="s">
        <v>21</v>
      </c>
      <c r="N4" s="39" t="s">
        <v>22</v>
      </c>
      <c r="O4" s="39" t="s">
        <v>17</v>
      </c>
      <c r="P4" s="38"/>
      <c r="Q4" s="39" t="s">
        <v>23</v>
      </c>
      <c r="R4" s="48" t="s">
        <v>17</v>
      </c>
    </row>
    <row r="5" spans="1:18" ht="11.25">
      <c r="A5" s="41"/>
      <c r="B5" s="44"/>
      <c r="C5" s="38"/>
      <c r="D5" s="38"/>
      <c r="E5" s="38"/>
      <c r="F5" s="38"/>
      <c r="G5" s="6" t="s">
        <v>24</v>
      </c>
      <c r="H5" s="7" t="s">
        <v>25</v>
      </c>
      <c r="I5" s="38"/>
      <c r="J5" s="38"/>
      <c r="K5" s="38"/>
      <c r="L5" s="38"/>
      <c r="M5" s="38"/>
      <c r="N5" s="38"/>
      <c r="O5" s="38"/>
      <c r="P5" s="38"/>
      <c r="Q5" s="38"/>
      <c r="R5" s="49"/>
    </row>
    <row r="6" spans="1:18" ht="12" thickBot="1">
      <c r="A6" s="42"/>
      <c r="B6" s="19" t="s">
        <v>26</v>
      </c>
      <c r="C6" s="20" t="s">
        <v>27</v>
      </c>
      <c r="D6" s="21" t="s">
        <v>28</v>
      </c>
      <c r="E6" s="20" t="s">
        <v>29</v>
      </c>
      <c r="F6" s="20" t="s">
        <v>30</v>
      </c>
      <c r="G6" s="22" t="s">
        <v>31</v>
      </c>
      <c r="H6" s="22" t="s">
        <v>32</v>
      </c>
      <c r="I6" s="20" t="s">
        <v>33</v>
      </c>
      <c r="J6" s="20" t="s">
        <v>34</v>
      </c>
      <c r="K6" s="20" t="s">
        <v>35</v>
      </c>
      <c r="L6" s="20" t="s">
        <v>36</v>
      </c>
      <c r="M6" s="20" t="s">
        <v>37</v>
      </c>
      <c r="N6" s="20" t="s">
        <v>38</v>
      </c>
      <c r="O6" s="20" t="s">
        <v>39</v>
      </c>
      <c r="P6" s="20" t="s">
        <v>40</v>
      </c>
      <c r="Q6" s="21" t="s">
        <v>41</v>
      </c>
      <c r="R6" s="23" t="s">
        <v>42</v>
      </c>
    </row>
    <row r="7" spans="1:18" ht="11.25">
      <c r="A7" s="17" t="s">
        <v>43</v>
      </c>
      <c r="B7" s="28">
        <v>629</v>
      </c>
      <c r="C7" s="29">
        <v>10</v>
      </c>
      <c r="D7" s="29">
        <v>6</v>
      </c>
      <c r="E7" s="29">
        <v>4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10</v>
      </c>
      <c r="Q7" s="29">
        <v>0</v>
      </c>
      <c r="R7" s="30">
        <v>0</v>
      </c>
    </row>
    <row r="8" spans="1:18" ht="11.25">
      <c r="A8" s="25" t="s">
        <v>44</v>
      </c>
      <c r="B8" s="31">
        <v>201</v>
      </c>
      <c r="C8" s="8">
        <v>3</v>
      </c>
      <c r="D8" s="8">
        <v>2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3</v>
      </c>
      <c r="Q8" s="8">
        <v>0</v>
      </c>
      <c r="R8" s="12">
        <v>0</v>
      </c>
    </row>
    <row r="9" spans="1:18" ht="11.25">
      <c r="A9" s="25" t="s">
        <v>45</v>
      </c>
      <c r="B9" s="31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2">
        <v>0</v>
      </c>
    </row>
    <row r="10" spans="1:18" ht="11.25">
      <c r="A10" s="25" t="s">
        <v>46</v>
      </c>
      <c r="B10" s="31">
        <v>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2">
        <v>0</v>
      </c>
    </row>
    <row r="11" spans="1:18" ht="11.25">
      <c r="A11" s="25" t="s">
        <v>47</v>
      </c>
      <c r="B11" s="31">
        <v>97</v>
      </c>
      <c r="C11" s="8">
        <v>6</v>
      </c>
      <c r="D11" s="8">
        <v>3</v>
      </c>
      <c r="E11" s="8">
        <v>3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6</v>
      </c>
      <c r="Q11" s="8">
        <v>0</v>
      </c>
      <c r="R11" s="12">
        <v>0</v>
      </c>
    </row>
    <row r="12" spans="1:18" ht="11.25">
      <c r="A12" s="25" t="s">
        <v>48</v>
      </c>
      <c r="B12" s="31">
        <v>123</v>
      </c>
      <c r="C12" s="8">
        <v>1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0</v>
      </c>
      <c r="R12" s="12">
        <v>0</v>
      </c>
    </row>
    <row r="13" spans="1:18" ht="11.25">
      <c r="A13" s="25" t="s">
        <v>49</v>
      </c>
      <c r="B13" s="31">
        <v>63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2">
        <v>0</v>
      </c>
    </row>
    <row r="14" spans="1:18" ht="11.25">
      <c r="A14" s="25" t="s">
        <v>50</v>
      </c>
      <c r="B14" s="31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2">
        <v>0</v>
      </c>
    </row>
    <row r="15" spans="1:18" ht="11.25">
      <c r="A15" s="25" t="s">
        <v>51</v>
      </c>
      <c r="B15" s="31">
        <v>137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12">
        <v>0</v>
      </c>
    </row>
    <row r="16" spans="1:18" ht="11.25">
      <c r="A16" s="26" t="s">
        <v>52</v>
      </c>
      <c r="B16" s="32">
        <v>69</v>
      </c>
      <c r="C16" s="9">
        <v>3</v>
      </c>
      <c r="D16" s="9">
        <v>2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3</v>
      </c>
      <c r="Q16" s="9">
        <v>0</v>
      </c>
      <c r="R16" s="13">
        <v>0</v>
      </c>
    </row>
    <row r="17" spans="1:18" ht="11.25">
      <c r="A17" s="26" t="s">
        <v>53</v>
      </c>
      <c r="B17" s="32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3">
        <v>0</v>
      </c>
    </row>
    <row r="18" spans="1:18" ht="11.25">
      <c r="A18" s="26" t="s">
        <v>54</v>
      </c>
      <c r="B18" s="32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3">
        <v>0</v>
      </c>
    </row>
    <row r="19" spans="1:18" ht="11.25">
      <c r="A19" s="26" t="s">
        <v>55</v>
      </c>
      <c r="B19" s="32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3">
        <v>0</v>
      </c>
    </row>
    <row r="20" spans="1:18" ht="11.25">
      <c r="A20" s="26" t="s">
        <v>56</v>
      </c>
      <c r="B20" s="32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3">
        <v>0</v>
      </c>
    </row>
    <row r="21" spans="1:18" ht="11.25">
      <c r="A21" s="26" t="s">
        <v>57</v>
      </c>
      <c r="B21" s="32">
        <v>344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3">
        <v>0</v>
      </c>
    </row>
    <row r="22" spans="1:18" ht="11.25">
      <c r="A22" s="26" t="s">
        <v>58</v>
      </c>
      <c r="B22" s="32">
        <v>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3">
        <v>0</v>
      </c>
    </row>
    <row r="23" spans="1:18" ht="11.25">
      <c r="A23" s="26" t="s">
        <v>59</v>
      </c>
      <c r="B23" s="32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3">
        <v>0</v>
      </c>
    </row>
    <row r="24" spans="1:18" ht="11.25">
      <c r="A24" s="26" t="s">
        <v>60</v>
      </c>
      <c r="B24" s="32">
        <v>15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3">
        <v>0</v>
      </c>
    </row>
    <row r="25" spans="1:18" ht="11.25">
      <c r="A25" s="26" t="s">
        <v>61</v>
      </c>
      <c r="B25" s="32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3">
        <v>0</v>
      </c>
    </row>
    <row r="26" spans="1:18" ht="11.25">
      <c r="A26" s="18" t="s">
        <v>62</v>
      </c>
      <c r="B26" s="33">
        <v>73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34">
        <v>0</v>
      </c>
    </row>
    <row r="27" spans="1:18" ht="11.25">
      <c r="A27" s="25" t="s">
        <v>50</v>
      </c>
      <c r="B27" s="31">
        <v>46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2">
        <v>0</v>
      </c>
    </row>
    <row r="28" spans="1:18" ht="11.25">
      <c r="A28" s="25" t="s">
        <v>51</v>
      </c>
      <c r="B28" s="31">
        <v>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2">
        <v>0</v>
      </c>
    </row>
    <row r="29" spans="1:18" ht="11.25">
      <c r="A29" s="26" t="s">
        <v>63</v>
      </c>
      <c r="B29" s="32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3">
        <v>0</v>
      </c>
    </row>
    <row r="30" spans="1:18" ht="11.25">
      <c r="A30" s="26" t="s">
        <v>64</v>
      </c>
      <c r="B30" s="32">
        <v>11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3">
        <v>0</v>
      </c>
    </row>
    <row r="31" spans="1:18" ht="11.25">
      <c r="A31" s="18" t="s">
        <v>65</v>
      </c>
      <c r="B31" s="33">
        <v>112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34">
        <v>0</v>
      </c>
    </row>
    <row r="32" spans="1:18" ht="11.25">
      <c r="A32" s="25" t="s">
        <v>50</v>
      </c>
      <c r="B32" s="31">
        <v>16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12">
        <v>0</v>
      </c>
    </row>
    <row r="33" spans="1:18" ht="11.25">
      <c r="A33" s="25" t="s">
        <v>51</v>
      </c>
      <c r="B33" s="31">
        <v>96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12">
        <v>0</v>
      </c>
    </row>
    <row r="34" spans="1:18" ht="11.25">
      <c r="A34" s="26" t="s">
        <v>66</v>
      </c>
      <c r="B34" s="32">
        <v>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3">
        <v>0</v>
      </c>
    </row>
    <row r="35" spans="1:18" ht="11.25">
      <c r="A35" s="26" t="s">
        <v>67</v>
      </c>
      <c r="B35" s="32">
        <v>144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3">
        <v>0</v>
      </c>
    </row>
    <row r="36" spans="1:18" ht="11.25">
      <c r="A36" s="26" t="s">
        <v>68</v>
      </c>
      <c r="B36" s="32">
        <v>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13">
        <v>0</v>
      </c>
    </row>
    <row r="37" spans="1:18" ht="11.25">
      <c r="A37" s="26" t="s">
        <v>69</v>
      </c>
      <c r="B37" s="32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3">
        <v>0</v>
      </c>
    </row>
    <row r="38" spans="1:18" ht="11.25">
      <c r="A38" s="26" t="s">
        <v>70</v>
      </c>
      <c r="B38" s="32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13">
        <v>0</v>
      </c>
    </row>
    <row r="39" spans="1:18" ht="11.25">
      <c r="A39" s="26" t="s">
        <v>71</v>
      </c>
      <c r="B39" s="32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3">
        <v>0</v>
      </c>
    </row>
    <row r="40" spans="1:18" ht="11.25">
      <c r="A40" s="26" t="s">
        <v>72</v>
      </c>
      <c r="B40" s="32">
        <v>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3">
        <v>0</v>
      </c>
    </row>
    <row r="41" spans="1:18" ht="11.25">
      <c r="A41" s="26" t="s">
        <v>73</v>
      </c>
      <c r="B41" s="32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3">
        <v>0</v>
      </c>
    </row>
    <row r="42" spans="1:18" ht="11.25">
      <c r="A42" s="26" t="s">
        <v>74</v>
      </c>
      <c r="B42" s="32">
        <v>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3">
        <v>0</v>
      </c>
    </row>
    <row r="43" spans="1:18" ht="11.25">
      <c r="A43" s="26" t="s">
        <v>75</v>
      </c>
      <c r="B43" s="32">
        <v>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3">
        <v>0</v>
      </c>
    </row>
    <row r="44" spans="1:18" ht="11.25">
      <c r="A44" s="26" t="s">
        <v>76</v>
      </c>
      <c r="B44" s="32">
        <v>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13">
        <v>0</v>
      </c>
    </row>
    <row r="45" spans="1:18" ht="11.25">
      <c r="A45" s="26" t="s">
        <v>77</v>
      </c>
      <c r="B45" s="32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3">
        <v>0</v>
      </c>
    </row>
    <row r="46" spans="1:18" ht="11.25">
      <c r="A46" s="26" t="s">
        <v>78</v>
      </c>
      <c r="B46" s="32">
        <v>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3">
        <v>0</v>
      </c>
    </row>
    <row r="47" spans="1:18" ht="11.25">
      <c r="A47" s="26" t="s">
        <v>79</v>
      </c>
      <c r="B47" s="32">
        <v>25</v>
      </c>
      <c r="C47" s="9">
        <v>2</v>
      </c>
      <c r="D47" s="9">
        <v>1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2</v>
      </c>
      <c r="Q47" s="9">
        <v>0</v>
      </c>
      <c r="R47" s="13">
        <v>0</v>
      </c>
    </row>
    <row r="48" spans="1:18" ht="11.25">
      <c r="A48" s="26" t="s">
        <v>80</v>
      </c>
      <c r="B48" s="32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3">
        <v>0</v>
      </c>
    </row>
    <row r="49" spans="1:18" ht="11.25">
      <c r="A49" s="26" t="s">
        <v>81</v>
      </c>
      <c r="B49" s="32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3">
        <v>0</v>
      </c>
    </row>
    <row r="50" spans="1:18" ht="11.25">
      <c r="A50" s="26" t="s">
        <v>82</v>
      </c>
      <c r="B50" s="32">
        <v>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3">
        <v>0</v>
      </c>
    </row>
    <row r="51" spans="1:18" ht="11.25">
      <c r="A51" s="18" t="s">
        <v>83</v>
      </c>
      <c r="B51" s="33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34">
        <v>0</v>
      </c>
    </row>
    <row r="52" spans="1:18" ht="11.25">
      <c r="A52" s="25" t="s">
        <v>50</v>
      </c>
      <c r="B52" s="31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12">
        <v>0</v>
      </c>
    </row>
    <row r="53" spans="1:18" ht="11.25">
      <c r="A53" s="25" t="s">
        <v>51</v>
      </c>
      <c r="B53" s="31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12">
        <v>0</v>
      </c>
    </row>
    <row r="54" spans="1:18" ht="12" thickBot="1">
      <c r="A54" s="36" t="s">
        <v>84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4">
        <v>0</v>
      </c>
    </row>
    <row r="55" spans="1:18" ht="12.75" thickBot="1" thickTop="1">
      <c r="A55" s="27" t="s">
        <v>85</v>
      </c>
      <c r="B55" s="35">
        <v>1472</v>
      </c>
      <c r="C55" s="15">
        <v>15</v>
      </c>
      <c r="D55" s="15">
        <v>9</v>
      </c>
      <c r="E55" s="15">
        <v>6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15</v>
      </c>
      <c r="Q55" s="15">
        <v>0</v>
      </c>
      <c r="R55" s="16">
        <v>0</v>
      </c>
    </row>
    <row r="57" ht="11.25">
      <c r="B57" t="s">
        <v>88</v>
      </c>
    </row>
    <row r="59" ht="11.25">
      <c r="B59" t="s">
        <v>89</v>
      </c>
    </row>
  </sheetData>
  <sheetProtection/>
  <mergeCells count="20">
    <mergeCell ref="Q4:Q5"/>
    <mergeCell ref="R4:R5"/>
    <mergeCell ref="Q3:R3"/>
    <mergeCell ref="D4:D5"/>
    <mergeCell ref="E4:E5"/>
    <mergeCell ref="F4:F5"/>
    <mergeCell ref="G4:H4"/>
    <mergeCell ref="I4:I5"/>
    <mergeCell ref="J4:J5"/>
    <mergeCell ref="K4:K5"/>
    <mergeCell ref="A3:A6"/>
    <mergeCell ref="B3:B5"/>
    <mergeCell ref="C3:C5"/>
    <mergeCell ref="D3:I3"/>
    <mergeCell ref="P3:P5"/>
    <mergeCell ref="N4:N5"/>
    <mergeCell ref="O4:O5"/>
    <mergeCell ref="L4:L5"/>
    <mergeCell ref="M4:M5"/>
    <mergeCell ref="J3:O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 </dc:creator>
  <cp:keywords/>
  <dc:description/>
  <cp:lastModifiedBy>intra524</cp:lastModifiedBy>
  <dcterms:created xsi:type="dcterms:W3CDTF">2011-10-11T06:41:33Z</dcterms:created>
  <dcterms:modified xsi:type="dcterms:W3CDTF">2011-11-09T01:36:03Z</dcterms:modified>
  <cp:category/>
  <cp:version/>
  <cp:contentType/>
  <cp:contentStatus/>
</cp:coreProperties>
</file>