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1"/>
  </bookViews>
  <sheets>
    <sheet name="表紙" sheetId="1" r:id="rId1"/>
    <sheet name="記入方法説明" sheetId="2" r:id="rId2"/>
    <sheet name="評価シート" sheetId="3" r:id="rId3"/>
    <sheet name="集計表" sheetId="4" r:id="rId4"/>
    <sheet name="自由意見" sheetId="5" r:id="rId5"/>
  </sheets>
  <definedNames>
    <definedName name="_xlfn.IFERROR" hidden="1">#NAME?</definedName>
    <definedName name="_xlnm.Print_Area" localSheetId="1">'記入方法説明'!$A$1:$F$14</definedName>
    <definedName name="_xlnm.Print_Area" localSheetId="4">'自由意見'!$A$1:$F$14</definedName>
    <definedName name="_xlnm.Print_Area" localSheetId="2">'評価シート'!$A$1:$I$89</definedName>
  </definedNames>
  <calcPr fullCalcOnLoad="1"/>
</workbook>
</file>

<file path=xl/sharedStrings.xml><?xml version="1.0" encoding="utf-8"?>
<sst xmlns="http://schemas.openxmlformats.org/spreadsheetml/2006/main" count="144" uniqueCount="87">
  <si>
    <t>評点</t>
  </si>
  <si>
    <t>行程・進行管理</t>
  </si>
  <si>
    <t>不測事態への対応</t>
  </si>
  <si>
    <t>【事業を振り返って】</t>
  </si>
  <si>
    <t>【事業実施に向けて】</t>
  </si>
  <si>
    <t>【事業実施体制】</t>
  </si>
  <si>
    <t>振り返りの機会の設定</t>
  </si>
  <si>
    <t>協働による事業効果</t>
  </si>
  <si>
    <t>事業実施に向けて</t>
  </si>
  <si>
    <t>評価項目</t>
  </si>
  <si>
    <t>事業実施体制</t>
  </si>
  <si>
    <t>事業を振り返って</t>
  </si>
  <si>
    <t>／１６点</t>
  </si>
  <si>
    <t>平均</t>
  </si>
  <si>
    <t>／８点</t>
  </si>
  <si>
    <t>小　計</t>
  </si>
  <si>
    <t>段　階</t>
  </si>
  <si>
    <t>総　計</t>
  </si>
  <si>
    <t>事業名</t>
  </si>
  <si>
    <t>事業名：</t>
  </si>
  <si>
    <t>団体名：</t>
  </si>
  <si>
    <t>記入団体名</t>
  </si>
  <si>
    <t>記入者名</t>
  </si>
  <si>
    <t>記入年月日</t>
  </si>
  <si>
    <t>／１６点</t>
  </si>
  <si>
    <t>／４０点</t>
  </si>
  <si>
    <t>1　事業目的と計画</t>
  </si>
  <si>
    <t>・継続事業の場合には，前回実施された事業の検証結果が十分に反映されていた。</t>
  </si>
  <si>
    <t>（補足内容：　評点の理由，特記事項などを記入願います）</t>
  </si>
  <si>
    <t>評価（下記５段階により評点）</t>
  </si>
  <si>
    <t>評価基準（評価に当たっての着眼点）</t>
  </si>
  <si>
    <t>※　左記の評価基準に照らして達成度を４～０の5段階により評点
※　事業の性質により評価が不適当な場合は「Ｎ」を記入</t>
  </si>
  <si>
    <t>４・３・２・１・０ ／ Ｎ</t>
  </si>
  <si>
    <t>２　ミ ッ シ ョ ンとの整合性</t>
  </si>
  <si>
    <t>　ＮＰＯにとってのミッション，県にとっての施策目的に合う事業内容か十分に検討しましたか。</t>
  </si>
  <si>
    <t>３　協働の必要性</t>
  </si>
  <si>
    <t>　ＮＰＯと県とが協働で事業を行うことの意義・効果について，十分に検討しましたか。</t>
  </si>
  <si>
    <t>・なぜ協働を行うのか（相手方に何を期待して協働を行うのか）が明確化され，組織内で認識の統一が十分に図られた。</t>
  </si>
  <si>
    <t>・ＮＰＯ，あるいは県が単独で実施する場合と比べて，協働で事業を行うことがより高い事業効果につながるか，十分に検討がなされた。</t>
  </si>
  <si>
    <t>４　役割分担の共有化</t>
  </si>
  <si>
    <t>　委託者，受託者の間で事業実施にあたっての役割分担が明確に定められていましたか。</t>
  </si>
  <si>
    <t>５　行 程 ・ 進行管理</t>
  </si>
  <si>
    <t>　事業の行程・進行の管理については，委託者あるいは受託者として適切な役割を果たしていましたか。</t>
  </si>
  <si>
    <t>・委託者，受託者それぞれの立場から，事業の進捗についてチェックを行い，必要に応じて修整を図ってきた。</t>
  </si>
  <si>
    <t>・事業の進捗状況について，委託者，受託者の間で必要に応じた話し合いの機会を設けるなど，十分に情報の共有が図られていた。</t>
  </si>
  <si>
    <t>６　不測事態への対応</t>
  </si>
  <si>
    <t>　予定外の事態に対し，適切な対応がなされましたか。</t>
  </si>
  <si>
    <t>・計画段階で想定されていなっかた不測事態に対し，委託者，受託者それぞれの立場から適切な対応がなされた。</t>
  </si>
  <si>
    <t>・委託者，受託者が共同で対応すべきケースについては，両者間の連絡，調整を円滑に行い，適切な対応がなされた。</t>
  </si>
  <si>
    <t>７　振り返りの機会の設定</t>
  </si>
  <si>
    <t>　組織内部で，あるいは委託者と受託者との間で事業を振り返る機会はもたれましたか。</t>
  </si>
  <si>
    <t>８　役割の達成度</t>
  </si>
  <si>
    <t>　協働を進める上で，委託者，受託者のそれぞれの役割は十分に発揮されましたか。</t>
  </si>
  <si>
    <t>・協働により事業を行った結果，委託者，受託者それぞれの役割は，企画・準備段階での設定に照らして十分に発揮された。</t>
  </si>
  <si>
    <t>９　協働による事業効果</t>
  </si>
  <si>
    <t>・企画・準備段階で設定した委託者，受託者の役割分担は，事業目的の実現に十分有効であり，結果的に適切であった。</t>
  </si>
  <si>
    <t>　協働で実施したことが，より高い事業効果につながりましたか。</t>
  </si>
  <si>
    <t>・事業目標の達成度，受益者の満足度などから，企画・準備段階で想定していた協働による事業効果が十分に達成された。</t>
  </si>
  <si>
    <t>・事業費の配分，実施時期や期間，人員の配置などが，事業効果の観点から十分に適切であった。</t>
  </si>
  <si>
    <t>10　ミ ッ シ ョ ンへの有効性</t>
  </si>
  <si>
    <t>　NPOにとってのミッション，県にとっての施策目的の実現に有効でしたか。</t>
  </si>
  <si>
    <t>・（NPO)この事業が効果的に実施され，団体のミッションの実現に大きく寄与した。</t>
  </si>
  <si>
    <t>・（県）この事業が効果的に実施され，政策・施策目的の実現に大きく寄与した。</t>
  </si>
  <si>
    <t>事業目的と計画</t>
  </si>
  <si>
    <t>ミッションとの整合性</t>
  </si>
  <si>
    <t>協働の必要性</t>
  </si>
  <si>
    <t>役割分担の共有化</t>
  </si>
  <si>
    <t>役割の達成度</t>
  </si>
  <si>
    <t>ミッションへの有効性</t>
  </si>
  <si>
    <t>　事業の目的が明確で，具体的な実施計画（何を，いつまで，どのように）が設定され，共有化されていましたか。</t>
  </si>
  <si>
    <t>・住民ニーズ，社会経済情勢を踏まえた適切な事業目的と，その実現に向けた具体的な実施計画が設定され，両者で十分に認識されていた。</t>
  </si>
  <si>
    <t>・（ＮＰＯ）事業を受託するにあたり，ミッションとの整合性やミッション実現に向けた有効性について十分に検討がなされた。</t>
  </si>
  <si>
    <t>・（県）政策・施策目的との整合性，目的実現に向けた有効性について十分に検討がなされた。</t>
  </si>
  <si>
    <t>・委託者，受託者の間の十分な話し合いのもとに，契約等において各々の役割・責任の分担が明確に定められ，共通認識が図られた。</t>
  </si>
  <si>
    <t>・組織内部で振り返りの機会を設け，事業の成果や課題について十分に検証した。</t>
  </si>
  <si>
    <t>・委託者，受託者の間で振り返りの機会を設け，事業の成果や課題について十分に検証し，記録に残した。</t>
  </si>
  <si>
    <t>・（県）ＮＰＯから事業に関連した提言を受けた場合，課題の一つとして捉えた。</t>
  </si>
  <si>
    <t>※　各設問に拘らず，今回の協働事業全体を振り返って，気付いたこと，協働の相手方に望むこと等を記入してください。</t>
  </si>
  <si>
    <t>※　今回の協働事業に限らず，ＮＰＯと行政との協働全般に関する意見，提言等を記入してください。</t>
  </si>
  <si>
    <t>※　この事業評価に関する感想，改善点等を記入してください</t>
  </si>
  <si>
    <t>【今回の協働事業を振り返って】</t>
  </si>
  <si>
    <t>【ＮＰＯと行政との協働に関する課題等】</t>
  </si>
  <si>
    <t>【ＮＰＯ推進事業評価に関する意見】</t>
  </si>
  <si>
    <t>事務局用</t>
  </si>
  <si>
    <r>
      <t>（Ｎｏ．　　　　　　　）　　　　</t>
    </r>
    <r>
      <rPr>
        <u val="single"/>
        <sz val="11"/>
        <rFont val="ＭＳ Ｐ明朝"/>
        <family val="1"/>
      </rPr>
      <t>　　　　　　　　　　　</t>
    </r>
  </si>
  <si>
    <t>セル内で改行する場合は「Ａｌｔキー」＋「Ｅｎｔｅｒキー」で改行願います。</t>
  </si>
  <si>
    <r>
      <t>宮城県環境生活部共同参画社会推進課</t>
    </r>
    <r>
      <rPr>
        <sz val="11"/>
        <rFont val="ＭＳ Ｐゴシック"/>
        <family val="3"/>
      </rPr>
      <t xml:space="preserve">
　仙台市青葉区本町３－８－１
　Ｔｅｌ．０２２（２１１）</t>
    </r>
    <r>
      <rPr>
        <sz val="11"/>
        <rFont val="ＭＳ Ｐゴシック"/>
        <family val="3"/>
      </rPr>
      <t>２５７６</t>
    </r>
    <r>
      <rPr>
        <sz val="11"/>
        <rFont val="ＭＳ Ｐゴシック"/>
        <family val="3"/>
      </rPr>
      <t xml:space="preserve">　Ｆａｘ．０２２（２１１）２３９２
　E-mail: </t>
    </r>
    <r>
      <rPr>
        <sz val="11"/>
        <rFont val="ＭＳ Ｐゴシック"/>
        <family val="3"/>
      </rPr>
      <t>kyoshan</t>
    </r>
    <r>
      <rPr>
        <sz val="11"/>
        <rFont val="ＭＳ Ｐゴシック"/>
        <family val="3"/>
      </rPr>
      <t>@pref.miyagi.jp</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</si>
</sst>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2"/>
      <name val="ＭＳ Ｐゴシック"/>
      <family val="3"/>
    </font>
    <font>
      <sz val="10"/>
      <name val="ＭＳ Ｐゴシック"/>
      <family val="3"/>
    </font>
    <font>
      <b/>
      <sz val="14"/>
      <name val="ＭＳ Ｐゴシック"/>
      <family val="3"/>
    </font>
    <font>
      <sz val="14"/>
      <name val="ＭＳ Ｐゴシック"/>
      <family val="3"/>
    </font>
    <font>
      <sz val="16"/>
      <name val="ＭＳ Ｐゴシック"/>
      <family val="3"/>
    </font>
    <font>
      <b/>
      <i/>
      <u val="single"/>
      <sz val="26"/>
      <name val="ＭＳ Ｐゴシック"/>
      <family val="3"/>
    </font>
    <font>
      <b/>
      <sz val="12"/>
      <name val="ＭＳ Ｐ明朝"/>
      <family val="1"/>
    </font>
    <font>
      <b/>
      <sz val="13"/>
      <name val="ＭＳ Ｐゴシック"/>
      <family val="3"/>
    </font>
    <font>
      <sz val="9"/>
      <name val="ＭＳ Ｐゴシック"/>
      <family val="3"/>
    </font>
    <font>
      <i/>
      <sz val="11"/>
      <name val="ＭＳ Ｐゴシック"/>
      <family val="3"/>
    </font>
    <font>
      <sz val="11"/>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hair"/>
      <right style="hair"/>
      <top style="hair"/>
      <bottom style="hair"/>
    </border>
    <border>
      <left style="hair"/>
      <right style="hair"/>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hair"/>
    </border>
    <border>
      <left style="hair"/>
      <right style="hair"/>
      <top style="thin"/>
      <bottom style="hair"/>
    </border>
    <border>
      <left>
        <color indexed="63"/>
      </left>
      <right style="thin"/>
      <top style="thin"/>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style="thin"/>
    </border>
    <border>
      <left style="thin"/>
      <right style="thin"/>
      <top style="thin"/>
      <bottom style="thin"/>
    </border>
    <border>
      <left>
        <color indexed="63"/>
      </left>
      <right style="hair"/>
      <top style="thin"/>
      <bottom style="thin"/>
    </border>
    <border>
      <left style="hair"/>
      <right style="hair"/>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hair"/>
      <right>
        <color indexed="63"/>
      </right>
      <top style="thin"/>
      <bottom style="thin"/>
    </border>
    <border>
      <left style="hair"/>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35">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top"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Fill="1" applyBorder="1" applyAlignment="1">
      <alignment horizontal="left" vertical="center" wrapText="1"/>
    </xf>
    <xf numFmtId="0" fontId="0" fillId="0" borderId="0" xfId="0" applyFill="1" applyAlignment="1">
      <alignment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5"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Border="1" applyAlignment="1">
      <alignment vertical="center" wrapText="1"/>
    </xf>
    <xf numFmtId="0" fontId="5"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7" xfId="0" applyFont="1" applyBorder="1" applyAlignment="1">
      <alignment vertical="center" wrapText="1"/>
    </xf>
    <xf numFmtId="0" fontId="0" fillId="0" borderId="22" xfId="0" applyFont="1" applyBorder="1" applyAlignment="1">
      <alignment vertical="center" wrapText="1"/>
    </xf>
    <xf numFmtId="0" fontId="5" fillId="0" borderId="11"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0" xfId="0" applyFont="1" applyBorder="1" applyAlignment="1">
      <alignment vertical="center" wrapText="1"/>
    </xf>
    <xf numFmtId="0" fontId="8" fillId="0" borderId="0" xfId="0" applyFont="1" applyAlignment="1">
      <alignment vertical="center" wrapText="1"/>
    </xf>
    <xf numFmtId="0" fontId="0" fillId="0" borderId="17" xfId="0" applyBorder="1" applyAlignment="1">
      <alignment horizontal="left" vertical="center" wrapText="1"/>
    </xf>
    <xf numFmtId="0" fontId="0" fillId="33" borderId="31" xfId="0" applyFill="1" applyBorder="1" applyAlignment="1">
      <alignment vertical="center" wrapText="1"/>
    </xf>
    <xf numFmtId="0" fontId="2" fillId="33" borderId="31" xfId="0" applyFont="1" applyFill="1" applyBorder="1" applyAlignment="1">
      <alignment horizontal="left" vertical="center" wrapText="1"/>
    </xf>
    <xf numFmtId="0" fontId="0" fillId="33" borderId="0" xfId="0" applyFill="1" applyAlignment="1">
      <alignment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31" xfId="0" applyFill="1" applyBorder="1" applyAlignment="1">
      <alignment vertical="center" wrapText="1"/>
    </xf>
    <xf numFmtId="0" fontId="0" fillId="0" borderId="35" xfId="0" applyFill="1" applyBorder="1" applyAlignment="1">
      <alignment vertical="center" wrapText="1"/>
    </xf>
    <xf numFmtId="0" fontId="4" fillId="0" borderId="31"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35" borderId="37" xfId="0" applyFill="1" applyBorder="1" applyAlignment="1">
      <alignment vertical="center" wrapText="1"/>
    </xf>
    <xf numFmtId="0" fontId="3" fillId="0" borderId="35" xfId="0" applyFont="1" applyBorder="1" applyAlignment="1">
      <alignment horizontal="center" vertical="center" wrapText="1"/>
    </xf>
    <xf numFmtId="0" fontId="11" fillId="35" borderId="38" xfId="0" applyFont="1" applyFill="1" applyBorder="1" applyAlignment="1">
      <alignment horizontal="center" vertical="center" wrapText="1"/>
    </xf>
    <xf numFmtId="0" fontId="0" fillId="36" borderId="0" xfId="0" applyFill="1" applyAlignment="1">
      <alignment vertical="center" wrapText="1"/>
    </xf>
    <xf numFmtId="0" fontId="2" fillId="0" borderId="10" xfId="0" applyFont="1" applyBorder="1" applyAlignment="1">
      <alignment vertical="center" wrapText="1"/>
    </xf>
    <xf numFmtId="0" fontId="12" fillId="0" borderId="10" xfId="0" applyFont="1" applyBorder="1" applyAlignment="1">
      <alignment vertical="center" wrapText="1"/>
    </xf>
    <xf numFmtId="0" fontId="5" fillId="0" borderId="0" xfId="0" applyFont="1" applyFill="1" applyBorder="1" applyAlignment="1">
      <alignment horizontal="center" vertical="center" wrapText="1"/>
    </xf>
    <xf numFmtId="0" fontId="0" fillId="0" borderId="0" xfId="0" applyFill="1" applyBorder="1" applyAlignment="1">
      <alignmen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Border="1" applyAlignment="1">
      <alignment horizontal="left" vertical="top" wrapText="1"/>
    </xf>
    <xf numFmtId="0" fontId="4" fillId="36" borderId="13" xfId="0" applyFont="1" applyFill="1" applyBorder="1" applyAlignment="1">
      <alignment horizontal="center" vertical="center" wrapText="1"/>
    </xf>
    <xf numFmtId="0" fontId="4" fillId="36" borderId="36"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9" fillId="0" borderId="31"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1" fillId="35" borderId="3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19" xfId="0" applyFont="1" applyBorder="1" applyAlignment="1">
      <alignment horizontal="left" vertical="center" wrapText="1"/>
    </xf>
    <xf numFmtId="0" fontId="0" fillId="0" borderId="31" xfId="0" applyBorder="1" applyAlignment="1">
      <alignment horizontal="left" vertical="top" wrapText="1"/>
    </xf>
    <xf numFmtId="0" fontId="0" fillId="0" borderId="10" xfId="0" applyBorder="1" applyAlignment="1">
      <alignment horizontal="left" vertical="top" wrapText="1"/>
    </xf>
    <xf numFmtId="0" fontId="0" fillId="0" borderId="37" xfId="0" applyBorder="1" applyAlignment="1">
      <alignment horizontal="left" vertical="top"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 fillId="33" borderId="31" xfId="0" applyFont="1" applyFill="1" applyBorder="1" applyAlignment="1">
      <alignment horizontal="left"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38" xfId="0" applyBorder="1" applyAlignment="1">
      <alignment horizontal="left" vertical="center" wrapText="1"/>
    </xf>
    <xf numFmtId="0" fontId="0" fillId="0" borderId="31" xfId="0" applyBorder="1" applyAlignment="1">
      <alignment horizontal="left" vertical="center" wrapText="1"/>
    </xf>
    <xf numFmtId="0" fontId="0" fillId="0" borderId="37" xfId="0" applyBorder="1" applyAlignment="1">
      <alignment horizontal="left" vertical="center" wrapText="1"/>
    </xf>
    <xf numFmtId="0" fontId="0" fillId="0" borderId="38" xfId="0" applyFont="1" applyBorder="1" applyAlignment="1">
      <alignment horizontal="left" vertical="center" wrapText="1"/>
    </xf>
    <xf numFmtId="0" fontId="0" fillId="0" borderId="31" xfId="0" applyFont="1" applyBorder="1" applyAlignment="1">
      <alignment horizontal="left" vertical="center" wrapText="1"/>
    </xf>
    <xf numFmtId="0" fontId="0" fillId="0" borderId="37" xfId="0" applyFont="1" applyBorder="1" applyAlignment="1">
      <alignment horizontal="left" vertical="center" wrapText="1"/>
    </xf>
    <xf numFmtId="0" fontId="5" fillId="34" borderId="11"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0" fillId="34" borderId="38"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35" xfId="0" applyBorder="1" applyAlignment="1">
      <alignment horizontal="center" vertical="center" wrapText="1"/>
    </xf>
    <xf numFmtId="0" fontId="0" fillId="0" borderId="10" xfId="0"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46" xfId="0" applyFont="1" applyBorder="1" applyAlignment="1">
      <alignment horizontal="left" vertical="center" wrapText="1"/>
    </xf>
    <xf numFmtId="0" fontId="5" fillId="36" borderId="47" xfId="0" applyFont="1" applyFill="1" applyBorder="1" applyAlignment="1">
      <alignment horizontal="center" vertical="center" wrapText="1"/>
    </xf>
    <xf numFmtId="0" fontId="5" fillId="36" borderId="46" xfId="0" applyFont="1" applyFill="1" applyBorder="1" applyAlignment="1">
      <alignment horizontal="center" vertical="center" wrapText="1"/>
    </xf>
    <xf numFmtId="0" fontId="5" fillId="36" borderId="48" xfId="0" applyFont="1" applyFill="1" applyBorder="1" applyAlignment="1">
      <alignment horizontal="center" vertical="center" wrapText="1"/>
    </xf>
    <xf numFmtId="0" fontId="3" fillId="36" borderId="49" xfId="0" applyFont="1" applyFill="1" applyBorder="1" applyAlignment="1">
      <alignment horizontal="left" vertical="center" wrapText="1"/>
    </xf>
    <xf numFmtId="0" fontId="3" fillId="36" borderId="50" xfId="0" applyFont="1" applyFill="1" applyBorder="1" applyAlignment="1">
      <alignment horizontal="left" vertical="center" wrapText="1"/>
    </xf>
    <xf numFmtId="0" fontId="3" fillId="36" borderId="51" xfId="0" applyFont="1" applyFill="1" applyBorder="1" applyAlignment="1">
      <alignment horizontal="left" vertical="center" wrapText="1"/>
    </xf>
    <xf numFmtId="0" fontId="0" fillId="0" borderId="47" xfId="0" applyBorder="1" applyAlignment="1">
      <alignment horizontal="left" vertical="top" wrapText="1"/>
    </xf>
    <xf numFmtId="0" fontId="0" fillId="0" borderId="46" xfId="0" applyBorder="1" applyAlignment="1">
      <alignment horizontal="left" vertical="top" wrapText="1"/>
    </xf>
    <xf numFmtId="0" fontId="0" fillId="0" borderId="48" xfId="0" applyBorder="1" applyAlignment="1">
      <alignment horizontal="left" vertical="top" wrapText="1"/>
    </xf>
    <xf numFmtId="0" fontId="0" fillId="0" borderId="52" xfId="0" applyBorder="1" applyAlignment="1">
      <alignment horizontal="left" vertical="top" wrapText="1"/>
    </xf>
    <xf numFmtId="0" fontId="0" fillId="0" borderId="0" xfId="0" applyBorder="1" applyAlignment="1">
      <alignment horizontal="left" vertical="top" wrapText="1"/>
    </xf>
    <xf numFmtId="0" fontId="0" fillId="0" borderId="5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4</xdr:row>
      <xdr:rowOff>85725</xdr:rowOff>
    </xdr:from>
    <xdr:to>
      <xdr:col>6</xdr:col>
      <xdr:colOff>428625</xdr:colOff>
      <xdr:row>5</xdr:row>
      <xdr:rowOff>238125</xdr:rowOff>
    </xdr:to>
    <xdr:sp>
      <xdr:nvSpPr>
        <xdr:cNvPr id="1" name="WordArt 7"/>
        <xdr:cNvSpPr>
          <a:spLocks/>
        </xdr:cNvSpPr>
      </xdr:nvSpPr>
      <xdr:spPr>
        <a:xfrm>
          <a:off x="971550" y="1304925"/>
          <a:ext cx="6772275" cy="457200"/>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000000"/>
              </a:solidFill>
              <a:effectLst>
                <a:outerShdw dist="563971" dir="14049740" sx="125000" sy="125000" algn="tl">
                  <a:srgbClr val="C7DFD3">
                    <a:alpha val="79998"/>
                  </a:srgbClr>
                </a:outerShdw>
              </a:effectLst>
              <a:latin typeface="HGSｺﾞｼｯｸE"/>
              <a:cs typeface="HGSｺﾞｼｯｸE"/>
            </a:rPr>
            <a:t>ＮＰＯ推進事業評価シート</a:t>
          </a:r>
        </a:p>
      </xdr:txBody>
    </xdr:sp>
    <xdr:clientData/>
  </xdr:twoCellAnchor>
  <xdr:twoCellAnchor editAs="oneCell">
    <xdr:from>
      <xdr:col>0</xdr:col>
      <xdr:colOff>190500</xdr:colOff>
      <xdr:row>6</xdr:row>
      <xdr:rowOff>209550</xdr:rowOff>
    </xdr:from>
    <xdr:to>
      <xdr:col>3</xdr:col>
      <xdr:colOff>485775</xdr:colOff>
      <xdr:row>13</xdr:row>
      <xdr:rowOff>200025</xdr:rowOff>
    </xdr:to>
    <xdr:pic>
      <xdr:nvPicPr>
        <xdr:cNvPr id="2" name="Picture 24" descr="fsmjugmb[1]"/>
        <xdr:cNvPicPr preferRelativeResize="1">
          <a:picLocks noChangeAspect="1"/>
        </xdr:cNvPicPr>
      </xdr:nvPicPr>
      <xdr:blipFill>
        <a:blip r:embed="rId1"/>
        <a:stretch>
          <a:fillRect/>
        </a:stretch>
      </xdr:blipFill>
      <xdr:spPr>
        <a:xfrm>
          <a:off x="190500" y="2038350"/>
          <a:ext cx="3810000" cy="2124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0</xdr:rowOff>
    </xdr:from>
    <xdr:to>
      <xdr:col>7</xdr:col>
      <xdr:colOff>800100</xdr:colOff>
      <xdr:row>0</xdr:row>
      <xdr:rowOff>0</xdr:rowOff>
    </xdr:to>
    <xdr:sp>
      <xdr:nvSpPr>
        <xdr:cNvPr id="1" name="AutoShape 1"/>
        <xdr:cNvSpPr>
          <a:spLocks/>
        </xdr:cNvSpPr>
      </xdr:nvSpPr>
      <xdr:spPr>
        <a:xfrm>
          <a:off x="11782425" y="0"/>
          <a:ext cx="66675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9705975" cy="6267450"/>
    <xdr:sp>
      <xdr:nvSpPr>
        <xdr:cNvPr id="2" name="AutoShape 5"/>
        <xdr:cNvSpPr>
          <a:spLocks noChangeAspect="1"/>
        </xdr:cNvSpPr>
      </xdr:nvSpPr>
      <xdr:spPr>
        <a:xfrm>
          <a:off x="0" y="0"/>
          <a:ext cx="9705975" cy="6267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7</xdr:row>
      <xdr:rowOff>38100</xdr:rowOff>
    </xdr:from>
    <xdr:to>
      <xdr:col>7</xdr:col>
      <xdr:colOff>800100</xdr:colOff>
      <xdr:row>8</xdr:row>
      <xdr:rowOff>438150</xdr:rowOff>
    </xdr:to>
    <xdr:sp>
      <xdr:nvSpPr>
        <xdr:cNvPr id="1" name="AutoShape 2"/>
        <xdr:cNvSpPr>
          <a:spLocks/>
        </xdr:cNvSpPr>
      </xdr:nvSpPr>
      <xdr:spPr>
        <a:xfrm>
          <a:off x="7077075" y="3238500"/>
          <a:ext cx="666750" cy="857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0</xdr:rowOff>
    </xdr:from>
    <xdr:to>
      <xdr:col>7</xdr:col>
      <xdr:colOff>800100</xdr:colOff>
      <xdr:row>0</xdr:row>
      <xdr:rowOff>0</xdr:rowOff>
    </xdr:to>
    <xdr:sp>
      <xdr:nvSpPr>
        <xdr:cNvPr id="1" name="AutoShape 1"/>
        <xdr:cNvSpPr>
          <a:spLocks/>
        </xdr:cNvSpPr>
      </xdr:nvSpPr>
      <xdr:spPr>
        <a:xfrm>
          <a:off x="11782425" y="0"/>
          <a:ext cx="66675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8"/>
  <sheetViews>
    <sheetView zoomScalePageLayoutView="0" workbookViewId="0" topLeftCell="A31">
      <selection activeCell="D10" sqref="D10:F13"/>
    </sheetView>
  </sheetViews>
  <sheetFormatPr defaultColWidth="16.625" defaultRowHeight="24" customHeight="1"/>
  <cols>
    <col min="1" max="1" width="12.875" style="1" customWidth="1"/>
    <col min="2" max="7" width="16.625" style="1" customWidth="1"/>
    <col min="8" max="8" width="12.75390625" style="1" customWidth="1"/>
    <col min="9" max="16384" width="16.625" style="1" customWidth="1"/>
  </cols>
  <sheetData>
    <row r="1" spans="7:8" ht="24" customHeight="1">
      <c r="G1" s="57" t="s">
        <v>84</v>
      </c>
      <c r="H1" s="57" t="s">
        <v>83</v>
      </c>
    </row>
    <row r="3" spans="2:6" ht="24" customHeight="1">
      <c r="B3" s="60"/>
      <c r="C3" s="60"/>
      <c r="D3" s="60"/>
      <c r="E3" s="60"/>
      <c r="F3" s="60"/>
    </row>
    <row r="4" spans="2:6" ht="24" customHeight="1">
      <c r="B4" s="60"/>
      <c r="C4" s="60"/>
      <c r="D4" s="60"/>
      <c r="E4" s="60"/>
      <c r="F4" s="60"/>
    </row>
    <row r="5" spans="2:6" ht="24" customHeight="1">
      <c r="B5" s="60"/>
      <c r="C5" s="60"/>
      <c r="D5" s="60"/>
      <c r="E5" s="60"/>
      <c r="F5" s="60"/>
    </row>
    <row r="15" spans="5:8" s="38" customFormat="1" ht="36" customHeight="1">
      <c r="E15" s="56" t="s">
        <v>18</v>
      </c>
      <c r="F15" s="56"/>
      <c r="G15" s="56"/>
      <c r="H15" s="56"/>
    </row>
    <row r="16" spans="5:8" s="38" customFormat="1" ht="36" customHeight="1">
      <c r="E16" s="56" t="s">
        <v>21</v>
      </c>
      <c r="F16" s="56"/>
      <c r="G16" s="56"/>
      <c r="H16" s="56"/>
    </row>
    <row r="17" spans="1:8" s="38" customFormat="1" ht="36" customHeight="1">
      <c r="A17" s="61" t="s">
        <v>86</v>
      </c>
      <c r="B17" s="62"/>
      <c r="C17" s="62"/>
      <c r="E17" s="56" t="s">
        <v>22</v>
      </c>
      <c r="F17" s="56"/>
      <c r="G17" s="56"/>
      <c r="H17" s="56"/>
    </row>
    <row r="18" spans="1:8" s="38" customFormat="1" ht="36" customHeight="1">
      <c r="A18" s="62"/>
      <c r="B18" s="62"/>
      <c r="C18" s="62"/>
      <c r="E18" s="56" t="s">
        <v>23</v>
      </c>
      <c r="F18" s="56"/>
      <c r="G18" s="56"/>
      <c r="H18" s="56"/>
    </row>
  </sheetData>
  <sheetProtection/>
  <mergeCells count="2">
    <mergeCell ref="B3:F5"/>
    <mergeCell ref="A17:C18"/>
  </mergeCells>
  <printOptions/>
  <pageMargins left="0.787" right="0.787" top="0.984" bottom="0.984" header="0.512" footer="0.512"/>
  <pageSetup horizontalDpi="600" verticalDpi="600" orientation="landscape" paperSize="9" r:id="rId2"/>
  <headerFooter alignWithMargins="0">
    <oddFooter>&amp;L&amp;"ＭＳ Ｐゴシック,太字"&amp;12
</oddFooter>
  </headerFooter>
  <drawing r:id="rId1"/>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60" zoomScaleNormal="75" zoomScalePageLayoutView="0" workbookViewId="0" topLeftCell="A1">
      <selection activeCell="D10" sqref="D10:F13"/>
    </sheetView>
  </sheetViews>
  <sheetFormatPr defaultColWidth="21.625" defaultRowHeight="40.5" customHeight="1"/>
  <cols>
    <col min="1" max="2" width="21.625" style="59" customWidth="1"/>
    <col min="3" max="3" width="22.25390625" style="59" customWidth="1"/>
    <col min="4" max="4" width="21.625" style="59" customWidth="1"/>
    <col min="5" max="5" width="21.625" style="58" customWidth="1"/>
    <col min="6" max="6" width="22.50390625" style="58" customWidth="1"/>
    <col min="7" max="16384" width="21.625" style="59" customWidth="1"/>
  </cols>
  <sheetData>
    <row r="1" spans="1:6" ht="24.75" customHeight="1">
      <c r="A1" s="64"/>
      <c r="B1" s="64"/>
      <c r="C1" s="64"/>
      <c r="D1" s="64"/>
      <c r="E1" s="64"/>
      <c r="F1" s="64"/>
    </row>
    <row r="2" spans="1:6" ht="24.75" customHeight="1">
      <c r="A2" s="65"/>
      <c r="B2" s="65"/>
      <c r="C2" s="65"/>
      <c r="D2" s="65"/>
      <c r="E2" s="65"/>
      <c r="F2" s="65"/>
    </row>
    <row r="3" spans="1:6" ht="40.5" customHeight="1">
      <c r="A3" s="66"/>
      <c r="B3" s="66"/>
      <c r="C3" s="66"/>
      <c r="D3" s="66"/>
      <c r="E3" s="66"/>
      <c r="F3" s="66"/>
    </row>
    <row r="4" spans="1:6" ht="40.5" customHeight="1">
      <c r="A4" s="66"/>
      <c r="B4" s="66"/>
      <c r="C4" s="66"/>
      <c r="D4" s="66"/>
      <c r="E4" s="66"/>
      <c r="F4" s="66"/>
    </row>
    <row r="5" spans="1:6" ht="40.5" customHeight="1">
      <c r="A5" s="66"/>
      <c r="B5" s="66"/>
      <c r="C5" s="66"/>
      <c r="D5" s="66"/>
      <c r="E5" s="66"/>
      <c r="F5" s="66"/>
    </row>
    <row r="6" spans="1:6" ht="40.5" customHeight="1">
      <c r="A6" s="66"/>
      <c r="B6" s="66"/>
      <c r="C6" s="66"/>
      <c r="D6" s="66"/>
      <c r="E6" s="66"/>
      <c r="F6" s="66"/>
    </row>
    <row r="7" spans="1:6" ht="45" customHeight="1">
      <c r="A7" s="66"/>
      <c r="B7" s="66"/>
      <c r="C7" s="66"/>
      <c r="D7" s="66"/>
      <c r="E7" s="66"/>
      <c r="F7" s="66"/>
    </row>
    <row r="8" spans="1:6" ht="24.75" customHeight="1">
      <c r="A8" s="66"/>
      <c r="B8" s="66"/>
      <c r="C8" s="66"/>
      <c r="D8" s="64"/>
      <c r="E8" s="64"/>
      <c r="F8" s="64"/>
    </row>
    <row r="9" spans="1:6" ht="24.75" customHeight="1">
      <c r="A9" s="66"/>
      <c r="B9" s="66"/>
      <c r="C9" s="66"/>
      <c r="D9" s="65"/>
      <c r="E9" s="65"/>
      <c r="F9" s="65"/>
    </row>
    <row r="10" spans="1:6" ht="40.5" customHeight="1">
      <c r="A10" s="66"/>
      <c r="B10" s="66"/>
      <c r="C10" s="66"/>
      <c r="D10" s="66"/>
      <c r="E10" s="66"/>
      <c r="F10" s="66"/>
    </row>
    <row r="11" spans="1:6" ht="40.5" customHeight="1">
      <c r="A11" s="66"/>
      <c r="B11" s="66"/>
      <c r="C11" s="66"/>
      <c r="D11" s="66"/>
      <c r="E11" s="66"/>
      <c r="F11" s="66"/>
    </row>
    <row r="12" spans="1:6" ht="40.5" customHeight="1">
      <c r="A12" s="66"/>
      <c r="B12" s="66"/>
      <c r="C12" s="66"/>
      <c r="D12" s="66"/>
      <c r="E12" s="66"/>
      <c r="F12" s="66"/>
    </row>
    <row r="13" spans="1:6" ht="60" customHeight="1">
      <c r="A13" s="66"/>
      <c r="B13" s="66"/>
      <c r="C13" s="66"/>
      <c r="D13" s="66"/>
      <c r="E13" s="66"/>
      <c r="F13" s="66"/>
    </row>
    <row r="14" spans="1:6" ht="30" customHeight="1">
      <c r="A14" s="63"/>
      <c r="B14" s="63"/>
      <c r="C14" s="63"/>
      <c r="D14" s="63"/>
      <c r="E14" s="63"/>
      <c r="F14" s="63"/>
    </row>
  </sheetData>
  <sheetProtection/>
  <mergeCells count="10">
    <mergeCell ref="A14:F14"/>
    <mergeCell ref="A1:C1"/>
    <mergeCell ref="D1:F1"/>
    <mergeCell ref="D8:F8"/>
    <mergeCell ref="A2:C2"/>
    <mergeCell ref="D2:F2"/>
    <mergeCell ref="A3:C13"/>
    <mergeCell ref="D3:F7"/>
    <mergeCell ref="D10:F13"/>
    <mergeCell ref="D9:F9"/>
  </mergeCells>
  <printOptions/>
  <pageMargins left="0.7874015748031497" right="0.7874015748031497" top="0.87" bottom="0.73" header="0.5118110236220472" footer="0.5118110236220472"/>
  <pageSetup firstPageNumber="8" useFirstPageNumber="1" horizontalDpi="600" verticalDpi="600" orientation="landscape" paperSize="9" r:id="rId4"/>
  <drawing r:id="rId3"/>
  <legacyDrawing r:id="rId2"/>
  <oleObjects>
    <oleObject progId="Word.Document.12" shapeId="2105222" r:id="rId1"/>
  </oleObjects>
</worksheet>
</file>

<file path=xl/worksheets/sheet3.xml><?xml version="1.0" encoding="utf-8"?>
<worksheet xmlns="http://schemas.openxmlformats.org/spreadsheetml/2006/main" xmlns:r="http://schemas.openxmlformats.org/officeDocument/2006/relationships">
  <dimension ref="A1:J89"/>
  <sheetViews>
    <sheetView view="pageBreakPreview" zoomScale="60" zoomScaleNormal="87" zoomScalePageLayoutView="0" workbookViewId="0" topLeftCell="A76">
      <selection activeCell="D10" sqref="B10:I16"/>
    </sheetView>
  </sheetViews>
  <sheetFormatPr defaultColWidth="16.625" defaultRowHeight="24" customHeight="1"/>
  <cols>
    <col min="1" max="1" width="4.50390625" style="1" customWidth="1"/>
    <col min="2" max="2" width="6.125" style="1" customWidth="1"/>
    <col min="3" max="3" width="30.625" style="1" customWidth="1"/>
    <col min="4" max="4" width="47.375" style="1" customWidth="1"/>
    <col min="5" max="5" width="1.625" style="1" customWidth="1"/>
    <col min="6" max="6" width="28.75390625" style="1" customWidth="1"/>
    <col min="7" max="7" width="2.625" style="1" customWidth="1"/>
    <col min="8" max="8" width="6.875" style="1" customWidth="1"/>
    <col min="9" max="9" width="2.625" style="1" customWidth="1"/>
    <col min="10" max="10" width="12.625" style="1" customWidth="1"/>
    <col min="11" max="16384" width="16.625" style="1" customWidth="1"/>
  </cols>
  <sheetData>
    <row r="1" spans="1:9" s="42" customFormat="1" ht="24" customHeight="1">
      <c r="A1" s="40"/>
      <c r="B1" s="91" t="s">
        <v>4</v>
      </c>
      <c r="C1" s="91"/>
      <c r="D1" s="41"/>
      <c r="E1" s="41"/>
      <c r="F1" s="40"/>
      <c r="G1" s="40"/>
      <c r="H1" s="40"/>
      <c r="I1" s="40"/>
    </row>
    <row r="2" spans="1:9" s="11" customFormat="1" ht="19.5" customHeight="1">
      <c r="A2" s="47"/>
      <c r="B2" s="48"/>
      <c r="C2" s="48"/>
      <c r="D2" s="49"/>
      <c r="E2" s="49"/>
      <c r="F2" s="46"/>
      <c r="G2" s="46"/>
      <c r="H2" s="46"/>
      <c r="I2" s="46"/>
    </row>
    <row r="3" spans="1:10" s="11" customFormat="1" ht="31.5" customHeight="1">
      <c r="A3" s="67" t="s">
        <v>26</v>
      </c>
      <c r="B3" s="70" t="s">
        <v>69</v>
      </c>
      <c r="C3" s="70"/>
      <c r="D3" s="70"/>
      <c r="E3" s="70"/>
      <c r="F3" s="70"/>
      <c r="G3" s="70"/>
      <c r="H3" s="70"/>
      <c r="I3" s="71"/>
      <c r="J3" s="10"/>
    </row>
    <row r="4" spans="1:10" ht="21.75" customHeight="1">
      <c r="A4" s="68"/>
      <c r="B4" s="8"/>
      <c r="C4" s="72" t="s">
        <v>30</v>
      </c>
      <c r="D4" s="72"/>
      <c r="E4" s="54"/>
      <c r="F4" s="72" t="s">
        <v>29</v>
      </c>
      <c r="G4" s="72"/>
      <c r="H4" s="73"/>
      <c r="I4" s="52"/>
      <c r="J4" s="3"/>
    </row>
    <row r="5" spans="1:10" ht="19.5" customHeight="1">
      <c r="A5" s="68"/>
      <c r="B5" s="51"/>
      <c r="C5" s="74" t="s">
        <v>70</v>
      </c>
      <c r="D5" s="75"/>
      <c r="E5" s="5"/>
      <c r="F5" s="82" t="s">
        <v>32</v>
      </c>
      <c r="G5" s="50"/>
      <c r="H5" s="53" t="s">
        <v>0</v>
      </c>
      <c r="I5" s="25"/>
      <c r="J5" s="3"/>
    </row>
    <row r="6" spans="1:10" ht="19.5" customHeight="1">
      <c r="A6" s="68"/>
      <c r="B6" s="51"/>
      <c r="C6" s="76"/>
      <c r="D6" s="77"/>
      <c r="E6" s="6"/>
      <c r="F6" s="83"/>
      <c r="G6" s="2"/>
      <c r="H6" s="89"/>
      <c r="I6" s="19"/>
      <c r="J6" s="3"/>
    </row>
    <row r="7" spans="1:10" ht="19.5" customHeight="1">
      <c r="A7" s="68"/>
      <c r="B7" s="51"/>
      <c r="C7" s="78" t="s">
        <v>27</v>
      </c>
      <c r="D7" s="79"/>
      <c r="E7" s="6"/>
      <c r="F7" s="84" t="s">
        <v>31</v>
      </c>
      <c r="G7" s="2"/>
      <c r="H7" s="90"/>
      <c r="I7" s="19"/>
      <c r="J7" s="3"/>
    </row>
    <row r="8" spans="1:10" ht="27.75" customHeight="1">
      <c r="A8" s="68"/>
      <c r="B8" s="51"/>
      <c r="C8" s="80"/>
      <c r="D8" s="81"/>
      <c r="E8" s="6"/>
      <c r="F8" s="85"/>
      <c r="G8" s="3"/>
      <c r="H8" s="4"/>
      <c r="I8" s="39"/>
      <c r="J8" s="3"/>
    </row>
    <row r="9" spans="1:10" ht="84.75" customHeight="1">
      <c r="A9" s="69"/>
      <c r="B9" s="9"/>
      <c r="C9" s="86" t="s">
        <v>28</v>
      </c>
      <c r="D9" s="86"/>
      <c r="E9" s="86"/>
      <c r="F9" s="86"/>
      <c r="G9" s="86"/>
      <c r="H9" s="87"/>
      <c r="I9" s="88"/>
      <c r="J9" s="7"/>
    </row>
    <row r="10" ht="21.75" customHeight="1"/>
    <row r="11" spans="1:10" s="11" customFormat="1" ht="31.5" customHeight="1">
      <c r="A11" s="67" t="s">
        <v>33</v>
      </c>
      <c r="B11" s="70" t="s">
        <v>34</v>
      </c>
      <c r="C11" s="70"/>
      <c r="D11" s="70"/>
      <c r="E11" s="70"/>
      <c r="F11" s="70"/>
      <c r="G11" s="70"/>
      <c r="H11" s="70"/>
      <c r="I11" s="71"/>
      <c r="J11" s="10"/>
    </row>
    <row r="12" spans="1:10" ht="21.75" customHeight="1">
      <c r="A12" s="68"/>
      <c r="B12" s="8"/>
      <c r="C12" s="72" t="s">
        <v>30</v>
      </c>
      <c r="D12" s="72"/>
      <c r="E12" s="54"/>
      <c r="F12" s="72" t="s">
        <v>29</v>
      </c>
      <c r="G12" s="72"/>
      <c r="H12" s="73"/>
      <c r="I12" s="52"/>
      <c r="J12" s="3"/>
    </row>
    <row r="13" spans="1:10" ht="19.5" customHeight="1">
      <c r="A13" s="68"/>
      <c r="B13" s="51"/>
      <c r="C13" s="74" t="s">
        <v>71</v>
      </c>
      <c r="D13" s="75"/>
      <c r="E13" s="5"/>
      <c r="F13" s="82" t="s">
        <v>32</v>
      </c>
      <c r="G13" s="50"/>
      <c r="H13" s="53" t="s">
        <v>0</v>
      </c>
      <c r="I13" s="25"/>
      <c r="J13" s="3"/>
    </row>
    <row r="14" spans="1:10" ht="19.5" customHeight="1">
      <c r="A14" s="68"/>
      <c r="B14" s="51"/>
      <c r="C14" s="76"/>
      <c r="D14" s="77"/>
      <c r="E14" s="6"/>
      <c r="F14" s="83"/>
      <c r="G14" s="2"/>
      <c r="H14" s="89"/>
      <c r="I14" s="19"/>
      <c r="J14" s="3"/>
    </row>
    <row r="15" spans="1:10" ht="19.5" customHeight="1">
      <c r="A15" s="68"/>
      <c r="B15" s="51"/>
      <c r="C15" s="78" t="s">
        <v>72</v>
      </c>
      <c r="D15" s="79"/>
      <c r="E15" s="6"/>
      <c r="F15" s="84" t="s">
        <v>31</v>
      </c>
      <c r="G15" s="2"/>
      <c r="H15" s="90"/>
      <c r="I15" s="19"/>
      <c r="J15" s="3"/>
    </row>
    <row r="16" spans="1:10" ht="27.75" customHeight="1">
      <c r="A16" s="68"/>
      <c r="B16" s="51"/>
      <c r="C16" s="80"/>
      <c r="D16" s="81"/>
      <c r="E16" s="6"/>
      <c r="F16" s="85"/>
      <c r="G16" s="3"/>
      <c r="H16" s="4"/>
      <c r="I16" s="39"/>
      <c r="J16" s="3"/>
    </row>
    <row r="17" spans="1:10" ht="84.75" customHeight="1">
      <c r="A17" s="69"/>
      <c r="B17" s="9"/>
      <c r="C17" s="86" t="s">
        <v>28</v>
      </c>
      <c r="D17" s="86"/>
      <c r="E17" s="86"/>
      <c r="F17" s="86"/>
      <c r="G17" s="86"/>
      <c r="H17" s="87"/>
      <c r="I17" s="88"/>
      <c r="J17" s="7"/>
    </row>
    <row r="19" spans="1:9" s="42" customFormat="1" ht="24" customHeight="1">
      <c r="A19" s="40"/>
      <c r="B19" s="91" t="s">
        <v>4</v>
      </c>
      <c r="C19" s="91"/>
      <c r="D19" s="41"/>
      <c r="E19" s="41"/>
      <c r="F19" s="40"/>
      <c r="G19" s="40"/>
      <c r="H19" s="40"/>
      <c r="I19" s="40"/>
    </row>
    <row r="20" spans="1:9" s="11" customFormat="1" ht="19.5" customHeight="1">
      <c r="A20" s="47"/>
      <c r="B20" s="48"/>
      <c r="C20" s="48"/>
      <c r="D20" s="49"/>
      <c r="E20" s="49"/>
      <c r="F20" s="46"/>
      <c r="G20" s="46"/>
      <c r="H20" s="46"/>
      <c r="I20" s="46"/>
    </row>
    <row r="21" spans="1:10" s="11" customFormat="1" ht="31.5" customHeight="1">
      <c r="A21" s="67" t="s">
        <v>35</v>
      </c>
      <c r="B21" s="70" t="s">
        <v>36</v>
      </c>
      <c r="C21" s="70"/>
      <c r="D21" s="70"/>
      <c r="E21" s="70"/>
      <c r="F21" s="70"/>
      <c r="G21" s="70"/>
      <c r="H21" s="70"/>
      <c r="I21" s="71"/>
      <c r="J21" s="10"/>
    </row>
    <row r="22" spans="1:10" ht="21.75" customHeight="1">
      <c r="A22" s="68"/>
      <c r="B22" s="8"/>
      <c r="C22" s="72" t="s">
        <v>30</v>
      </c>
      <c r="D22" s="72"/>
      <c r="E22" s="54"/>
      <c r="F22" s="72" t="s">
        <v>29</v>
      </c>
      <c r="G22" s="72"/>
      <c r="H22" s="73"/>
      <c r="I22" s="52"/>
      <c r="J22" s="3"/>
    </row>
    <row r="23" spans="1:10" ht="19.5" customHeight="1">
      <c r="A23" s="68"/>
      <c r="B23" s="51"/>
      <c r="C23" s="74" t="s">
        <v>37</v>
      </c>
      <c r="D23" s="75"/>
      <c r="E23" s="5"/>
      <c r="F23" s="82" t="s">
        <v>32</v>
      </c>
      <c r="G23" s="50"/>
      <c r="H23" s="53" t="s">
        <v>0</v>
      </c>
      <c r="I23" s="25"/>
      <c r="J23" s="3"/>
    </row>
    <row r="24" spans="1:10" ht="19.5" customHeight="1">
      <c r="A24" s="68"/>
      <c r="B24" s="51"/>
      <c r="C24" s="76"/>
      <c r="D24" s="77"/>
      <c r="E24" s="6"/>
      <c r="F24" s="83"/>
      <c r="G24" s="2"/>
      <c r="H24" s="89"/>
      <c r="I24" s="19"/>
      <c r="J24" s="3"/>
    </row>
    <row r="25" spans="1:10" ht="19.5" customHeight="1">
      <c r="A25" s="68"/>
      <c r="B25" s="51"/>
      <c r="C25" s="78" t="s">
        <v>38</v>
      </c>
      <c r="D25" s="79"/>
      <c r="E25" s="6"/>
      <c r="F25" s="84" t="s">
        <v>31</v>
      </c>
      <c r="G25" s="2"/>
      <c r="H25" s="90"/>
      <c r="I25" s="19"/>
      <c r="J25" s="3"/>
    </row>
    <row r="26" spans="1:10" ht="27.75" customHeight="1">
      <c r="A26" s="68"/>
      <c r="B26" s="51"/>
      <c r="C26" s="80"/>
      <c r="D26" s="81"/>
      <c r="E26" s="6"/>
      <c r="F26" s="85"/>
      <c r="G26" s="3"/>
      <c r="H26" s="4"/>
      <c r="I26" s="39"/>
      <c r="J26" s="3"/>
    </row>
    <row r="27" spans="1:10" ht="80.25" customHeight="1">
      <c r="A27" s="69"/>
      <c r="B27" s="9"/>
      <c r="C27" s="86" t="s">
        <v>28</v>
      </c>
      <c r="D27" s="86"/>
      <c r="E27" s="86"/>
      <c r="F27" s="86"/>
      <c r="G27" s="86"/>
      <c r="H27" s="87"/>
      <c r="I27" s="88"/>
      <c r="J27" s="7"/>
    </row>
    <row r="28" ht="21.75" customHeight="1"/>
    <row r="29" spans="1:10" s="11" customFormat="1" ht="31.5" customHeight="1">
      <c r="A29" s="67" t="s">
        <v>39</v>
      </c>
      <c r="B29" s="70" t="s">
        <v>40</v>
      </c>
      <c r="C29" s="70"/>
      <c r="D29" s="70"/>
      <c r="E29" s="70"/>
      <c r="F29" s="70"/>
      <c r="G29" s="70"/>
      <c r="H29" s="70"/>
      <c r="I29" s="71"/>
      <c r="J29" s="10"/>
    </row>
    <row r="30" spans="1:10" ht="21.75" customHeight="1">
      <c r="A30" s="68"/>
      <c r="B30" s="8"/>
      <c r="C30" s="72" t="s">
        <v>30</v>
      </c>
      <c r="D30" s="72"/>
      <c r="E30" s="54"/>
      <c r="F30" s="72" t="s">
        <v>29</v>
      </c>
      <c r="G30" s="72"/>
      <c r="H30" s="73"/>
      <c r="I30" s="52"/>
      <c r="J30" s="3"/>
    </row>
    <row r="31" spans="1:10" ht="19.5" customHeight="1">
      <c r="A31" s="68"/>
      <c r="B31" s="51"/>
      <c r="C31" s="74" t="s">
        <v>73</v>
      </c>
      <c r="D31" s="75"/>
      <c r="E31" s="5"/>
      <c r="F31" s="82" t="s">
        <v>32</v>
      </c>
      <c r="G31" s="50"/>
      <c r="H31" s="53" t="s">
        <v>0</v>
      </c>
      <c r="I31" s="25"/>
      <c r="J31" s="3"/>
    </row>
    <row r="32" spans="1:10" ht="19.5" customHeight="1">
      <c r="A32" s="68"/>
      <c r="B32" s="51"/>
      <c r="C32" s="76"/>
      <c r="D32" s="77"/>
      <c r="E32" s="6"/>
      <c r="F32" s="83"/>
      <c r="G32" s="2"/>
      <c r="H32" s="89"/>
      <c r="I32" s="19"/>
      <c r="J32" s="3"/>
    </row>
    <row r="33" spans="1:10" ht="19.5" customHeight="1">
      <c r="A33" s="68"/>
      <c r="B33" s="51"/>
      <c r="C33" s="78"/>
      <c r="D33" s="79"/>
      <c r="E33" s="6"/>
      <c r="F33" s="84" t="s">
        <v>31</v>
      </c>
      <c r="G33" s="2"/>
      <c r="H33" s="90"/>
      <c r="I33" s="19"/>
      <c r="J33" s="3"/>
    </row>
    <row r="34" spans="1:10" ht="27.75" customHeight="1">
      <c r="A34" s="68"/>
      <c r="B34" s="51"/>
      <c r="C34" s="80"/>
      <c r="D34" s="81"/>
      <c r="E34" s="6"/>
      <c r="F34" s="85"/>
      <c r="G34" s="3"/>
      <c r="H34" s="4"/>
      <c r="I34" s="39"/>
      <c r="J34" s="3"/>
    </row>
    <row r="35" spans="1:10" ht="82.5" customHeight="1">
      <c r="A35" s="69"/>
      <c r="B35" s="9"/>
      <c r="C35" s="86" t="s">
        <v>28</v>
      </c>
      <c r="D35" s="86"/>
      <c r="E35" s="86"/>
      <c r="F35" s="86"/>
      <c r="G35" s="86"/>
      <c r="H35" s="87"/>
      <c r="I35" s="88"/>
      <c r="J35" s="7"/>
    </row>
    <row r="37" spans="1:9" s="42" customFormat="1" ht="24" customHeight="1">
      <c r="A37" s="40"/>
      <c r="B37" s="91" t="s">
        <v>5</v>
      </c>
      <c r="C37" s="91"/>
      <c r="D37" s="41"/>
      <c r="E37" s="41"/>
      <c r="F37" s="40"/>
      <c r="G37" s="40"/>
      <c r="H37" s="40"/>
      <c r="I37" s="40"/>
    </row>
    <row r="38" spans="1:9" s="11" customFormat="1" ht="19.5" customHeight="1">
      <c r="A38" s="47"/>
      <c r="B38" s="48"/>
      <c r="C38" s="48"/>
      <c r="D38" s="49"/>
      <c r="E38" s="49"/>
      <c r="F38" s="46"/>
      <c r="G38" s="46"/>
      <c r="H38" s="46"/>
      <c r="I38" s="46"/>
    </row>
    <row r="39" spans="1:10" s="11" customFormat="1" ht="31.5" customHeight="1">
      <c r="A39" s="67" t="s">
        <v>41</v>
      </c>
      <c r="B39" s="70" t="s">
        <v>42</v>
      </c>
      <c r="C39" s="70"/>
      <c r="D39" s="70"/>
      <c r="E39" s="70"/>
      <c r="F39" s="70"/>
      <c r="G39" s="70"/>
      <c r="H39" s="70"/>
      <c r="I39" s="71"/>
      <c r="J39" s="10"/>
    </row>
    <row r="40" spans="1:10" ht="21.75" customHeight="1">
      <c r="A40" s="68"/>
      <c r="B40" s="8"/>
      <c r="C40" s="72" t="s">
        <v>30</v>
      </c>
      <c r="D40" s="72"/>
      <c r="E40" s="54"/>
      <c r="F40" s="72" t="s">
        <v>29</v>
      </c>
      <c r="G40" s="72"/>
      <c r="H40" s="73"/>
      <c r="I40" s="52"/>
      <c r="J40" s="3"/>
    </row>
    <row r="41" spans="1:10" ht="19.5" customHeight="1">
      <c r="A41" s="68"/>
      <c r="B41" s="51"/>
      <c r="C41" s="74" t="s">
        <v>43</v>
      </c>
      <c r="D41" s="75"/>
      <c r="E41" s="5"/>
      <c r="F41" s="82" t="s">
        <v>32</v>
      </c>
      <c r="G41" s="50"/>
      <c r="H41" s="53" t="s">
        <v>0</v>
      </c>
      <c r="I41" s="25"/>
      <c r="J41" s="3"/>
    </row>
    <row r="42" spans="1:10" ht="19.5" customHeight="1">
      <c r="A42" s="68"/>
      <c r="B42" s="51"/>
      <c r="C42" s="76"/>
      <c r="D42" s="77"/>
      <c r="E42" s="6"/>
      <c r="F42" s="83"/>
      <c r="G42" s="2"/>
      <c r="H42" s="89"/>
      <c r="I42" s="19"/>
      <c r="J42" s="3"/>
    </row>
    <row r="43" spans="1:10" ht="19.5" customHeight="1">
      <c r="A43" s="68"/>
      <c r="B43" s="51"/>
      <c r="C43" s="78" t="s">
        <v>44</v>
      </c>
      <c r="D43" s="79"/>
      <c r="E43" s="6"/>
      <c r="F43" s="84" t="s">
        <v>31</v>
      </c>
      <c r="G43" s="2"/>
      <c r="H43" s="90"/>
      <c r="I43" s="19"/>
      <c r="J43" s="3"/>
    </row>
    <row r="44" spans="1:10" ht="27.75" customHeight="1">
      <c r="A44" s="68"/>
      <c r="B44" s="51"/>
      <c r="C44" s="80"/>
      <c r="D44" s="81"/>
      <c r="E44" s="6"/>
      <c r="F44" s="85"/>
      <c r="G44" s="3"/>
      <c r="H44" s="4"/>
      <c r="I44" s="39"/>
      <c r="J44" s="3"/>
    </row>
    <row r="45" spans="1:10" ht="81" customHeight="1">
      <c r="A45" s="69"/>
      <c r="B45" s="9"/>
      <c r="C45" s="86" t="s">
        <v>28</v>
      </c>
      <c r="D45" s="86"/>
      <c r="E45" s="86"/>
      <c r="F45" s="86"/>
      <c r="G45" s="86"/>
      <c r="H45" s="87"/>
      <c r="I45" s="88"/>
      <c r="J45" s="7"/>
    </row>
    <row r="46" ht="21.75" customHeight="1"/>
    <row r="47" spans="1:10" s="11" customFormat="1" ht="31.5" customHeight="1">
      <c r="A47" s="67" t="s">
        <v>45</v>
      </c>
      <c r="B47" s="70" t="s">
        <v>46</v>
      </c>
      <c r="C47" s="70"/>
      <c r="D47" s="70"/>
      <c r="E47" s="70"/>
      <c r="F47" s="70"/>
      <c r="G47" s="70"/>
      <c r="H47" s="70"/>
      <c r="I47" s="71"/>
      <c r="J47" s="10"/>
    </row>
    <row r="48" spans="1:10" ht="21.75" customHeight="1">
      <c r="A48" s="68"/>
      <c r="B48" s="8"/>
      <c r="C48" s="72" t="s">
        <v>30</v>
      </c>
      <c r="D48" s="72"/>
      <c r="E48" s="54"/>
      <c r="F48" s="72" t="s">
        <v>29</v>
      </c>
      <c r="G48" s="72"/>
      <c r="H48" s="73"/>
      <c r="I48" s="52"/>
      <c r="J48" s="3"/>
    </row>
    <row r="49" spans="1:10" ht="19.5" customHeight="1">
      <c r="A49" s="68"/>
      <c r="B49" s="51"/>
      <c r="C49" s="74" t="s">
        <v>47</v>
      </c>
      <c r="D49" s="75"/>
      <c r="E49" s="5"/>
      <c r="F49" s="82" t="s">
        <v>32</v>
      </c>
      <c r="G49" s="50"/>
      <c r="H49" s="53" t="s">
        <v>0</v>
      </c>
      <c r="I49" s="25"/>
      <c r="J49" s="3"/>
    </row>
    <row r="50" spans="1:10" ht="19.5" customHeight="1">
      <c r="A50" s="68"/>
      <c r="B50" s="51"/>
      <c r="C50" s="76"/>
      <c r="D50" s="77"/>
      <c r="E50" s="6"/>
      <c r="F50" s="83"/>
      <c r="G50" s="2"/>
      <c r="H50" s="89"/>
      <c r="I50" s="19"/>
      <c r="J50" s="3"/>
    </row>
    <row r="51" spans="1:10" ht="19.5" customHeight="1">
      <c r="A51" s="68"/>
      <c r="B51" s="51"/>
      <c r="C51" s="78" t="s">
        <v>48</v>
      </c>
      <c r="D51" s="79"/>
      <c r="E51" s="6"/>
      <c r="F51" s="84" t="s">
        <v>31</v>
      </c>
      <c r="G51" s="2"/>
      <c r="H51" s="90"/>
      <c r="I51" s="19"/>
      <c r="J51" s="3"/>
    </row>
    <row r="52" spans="1:10" ht="27.75" customHeight="1">
      <c r="A52" s="68"/>
      <c r="B52" s="51"/>
      <c r="C52" s="80"/>
      <c r="D52" s="81"/>
      <c r="E52" s="6"/>
      <c r="F52" s="85"/>
      <c r="G52" s="3"/>
      <c r="H52" s="4"/>
      <c r="I52" s="39"/>
      <c r="J52" s="3"/>
    </row>
    <row r="53" spans="1:10" ht="81" customHeight="1">
      <c r="A53" s="69"/>
      <c r="B53" s="9"/>
      <c r="C53" s="86" t="s">
        <v>28</v>
      </c>
      <c r="D53" s="86"/>
      <c r="E53" s="86"/>
      <c r="F53" s="86"/>
      <c r="G53" s="86"/>
      <c r="H53" s="87"/>
      <c r="I53" s="88"/>
      <c r="J53" s="7"/>
    </row>
    <row r="55" spans="1:9" s="42" customFormat="1" ht="24" customHeight="1">
      <c r="A55" s="40"/>
      <c r="B55" s="91" t="s">
        <v>3</v>
      </c>
      <c r="C55" s="91"/>
      <c r="D55" s="41"/>
      <c r="E55" s="41"/>
      <c r="F55" s="40"/>
      <c r="G55" s="40"/>
      <c r="H55" s="40"/>
      <c r="I55" s="40"/>
    </row>
    <row r="56" spans="1:9" s="11" customFormat="1" ht="19.5" customHeight="1">
      <c r="A56" s="47"/>
      <c r="B56" s="48"/>
      <c r="C56" s="48"/>
      <c r="D56" s="49"/>
      <c r="E56" s="49"/>
      <c r="F56" s="46"/>
      <c r="G56" s="46"/>
      <c r="H56" s="46"/>
      <c r="I56" s="46"/>
    </row>
    <row r="57" spans="1:10" s="11" customFormat="1" ht="31.5" customHeight="1">
      <c r="A57" s="67" t="s">
        <v>49</v>
      </c>
      <c r="B57" s="70" t="s">
        <v>50</v>
      </c>
      <c r="C57" s="70"/>
      <c r="D57" s="70"/>
      <c r="E57" s="70"/>
      <c r="F57" s="70"/>
      <c r="G57" s="70"/>
      <c r="H57" s="70"/>
      <c r="I57" s="71"/>
      <c r="J57" s="10"/>
    </row>
    <row r="58" spans="1:10" ht="21.75" customHeight="1">
      <c r="A58" s="68"/>
      <c r="B58" s="8"/>
      <c r="C58" s="72" t="s">
        <v>30</v>
      </c>
      <c r="D58" s="72"/>
      <c r="E58" s="54"/>
      <c r="F58" s="72" t="s">
        <v>29</v>
      </c>
      <c r="G58" s="72"/>
      <c r="H58" s="73"/>
      <c r="I58" s="52"/>
      <c r="J58" s="3"/>
    </row>
    <row r="59" spans="1:10" ht="19.5" customHeight="1">
      <c r="A59" s="68"/>
      <c r="B59" s="51"/>
      <c r="C59" s="74" t="s">
        <v>74</v>
      </c>
      <c r="D59" s="75"/>
      <c r="E59" s="5"/>
      <c r="F59" s="82" t="s">
        <v>32</v>
      </c>
      <c r="G59" s="50"/>
      <c r="H59" s="53" t="s">
        <v>0</v>
      </c>
      <c r="I59" s="25"/>
      <c r="J59" s="3"/>
    </row>
    <row r="60" spans="1:10" ht="19.5" customHeight="1">
      <c r="A60" s="68"/>
      <c r="B60" s="51"/>
      <c r="C60" s="76" t="s">
        <v>75</v>
      </c>
      <c r="D60" s="77"/>
      <c r="E60" s="6"/>
      <c r="F60" s="83"/>
      <c r="G60" s="2"/>
      <c r="H60" s="89"/>
      <c r="I60" s="19"/>
      <c r="J60" s="3"/>
    </row>
    <row r="61" spans="1:10" ht="19.5" customHeight="1">
      <c r="A61" s="68"/>
      <c r="B61" s="51"/>
      <c r="C61" s="76"/>
      <c r="D61" s="77"/>
      <c r="E61" s="6"/>
      <c r="F61" s="84" t="s">
        <v>31</v>
      </c>
      <c r="G61" s="2"/>
      <c r="H61" s="90"/>
      <c r="I61" s="19"/>
      <c r="J61" s="3"/>
    </row>
    <row r="62" spans="1:10" ht="27.75" customHeight="1">
      <c r="A62" s="68"/>
      <c r="B62" s="51"/>
      <c r="C62" s="80" t="s">
        <v>76</v>
      </c>
      <c r="D62" s="81"/>
      <c r="E62" s="6"/>
      <c r="F62" s="85"/>
      <c r="G62" s="3"/>
      <c r="H62" s="4"/>
      <c r="I62" s="39"/>
      <c r="J62" s="3"/>
    </row>
    <row r="63" spans="1:10" ht="81" customHeight="1">
      <c r="A63" s="69"/>
      <c r="B63" s="9"/>
      <c r="C63" s="86" t="s">
        <v>28</v>
      </c>
      <c r="D63" s="86"/>
      <c r="E63" s="86"/>
      <c r="F63" s="86"/>
      <c r="G63" s="86"/>
      <c r="H63" s="87"/>
      <c r="I63" s="88"/>
      <c r="J63" s="7"/>
    </row>
    <row r="64" ht="21.75" customHeight="1"/>
    <row r="65" spans="1:10" s="11" customFormat="1" ht="31.5" customHeight="1">
      <c r="A65" s="67" t="s">
        <v>51</v>
      </c>
      <c r="B65" s="70" t="s">
        <v>52</v>
      </c>
      <c r="C65" s="70"/>
      <c r="D65" s="70"/>
      <c r="E65" s="70"/>
      <c r="F65" s="70"/>
      <c r="G65" s="70"/>
      <c r="H65" s="70"/>
      <c r="I65" s="71"/>
      <c r="J65" s="10"/>
    </row>
    <row r="66" spans="1:10" ht="21.75" customHeight="1">
      <c r="A66" s="68"/>
      <c r="B66" s="8"/>
      <c r="C66" s="72" t="s">
        <v>30</v>
      </c>
      <c r="D66" s="72"/>
      <c r="E66" s="54"/>
      <c r="F66" s="72" t="s">
        <v>29</v>
      </c>
      <c r="G66" s="72"/>
      <c r="H66" s="73"/>
      <c r="I66" s="52"/>
      <c r="J66" s="3"/>
    </row>
    <row r="67" spans="1:10" ht="19.5" customHeight="1">
      <c r="A67" s="68"/>
      <c r="B67" s="51"/>
      <c r="C67" s="74" t="s">
        <v>53</v>
      </c>
      <c r="D67" s="75"/>
      <c r="E67" s="5"/>
      <c r="F67" s="82" t="s">
        <v>32</v>
      </c>
      <c r="G67" s="50"/>
      <c r="H67" s="53" t="s">
        <v>0</v>
      </c>
      <c r="I67" s="25"/>
      <c r="J67" s="3"/>
    </row>
    <row r="68" spans="1:10" ht="19.5" customHeight="1">
      <c r="A68" s="68"/>
      <c r="B68" s="51"/>
      <c r="C68" s="76"/>
      <c r="D68" s="77"/>
      <c r="E68" s="6"/>
      <c r="F68" s="83"/>
      <c r="G68" s="2"/>
      <c r="H68" s="89"/>
      <c r="I68" s="19"/>
      <c r="J68" s="3"/>
    </row>
    <row r="69" spans="1:10" ht="19.5" customHeight="1">
      <c r="A69" s="68"/>
      <c r="B69" s="51"/>
      <c r="C69" s="78" t="s">
        <v>55</v>
      </c>
      <c r="D69" s="79"/>
      <c r="E69" s="6"/>
      <c r="F69" s="84" t="s">
        <v>31</v>
      </c>
      <c r="G69" s="2"/>
      <c r="H69" s="90"/>
      <c r="I69" s="19"/>
      <c r="J69" s="3"/>
    </row>
    <row r="70" spans="1:10" ht="27.75" customHeight="1">
      <c r="A70" s="68"/>
      <c r="B70" s="51"/>
      <c r="C70" s="80"/>
      <c r="D70" s="81"/>
      <c r="E70" s="6"/>
      <c r="F70" s="85"/>
      <c r="G70" s="3"/>
      <c r="H70" s="4"/>
      <c r="I70" s="39"/>
      <c r="J70" s="3"/>
    </row>
    <row r="71" spans="1:10" ht="81.75" customHeight="1">
      <c r="A71" s="69"/>
      <c r="B71" s="9"/>
      <c r="C71" s="86" t="s">
        <v>28</v>
      </c>
      <c r="D71" s="86"/>
      <c r="E71" s="86"/>
      <c r="F71" s="86"/>
      <c r="G71" s="86"/>
      <c r="H71" s="87"/>
      <c r="I71" s="88"/>
      <c r="J71" s="7"/>
    </row>
    <row r="73" spans="1:9" s="42" customFormat="1" ht="24" customHeight="1">
      <c r="A73" s="40"/>
      <c r="B73" s="91" t="s">
        <v>3</v>
      </c>
      <c r="C73" s="91"/>
      <c r="D73" s="41"/>
      <c r="E73" s="41"/>
      <c r="F73" s="40"/>
      <c r="G73" s="40"/>
      <c r="H73" s="40"/>
      <c r="I73" s="40"/>
    </row>
    <row r="74" spans="1:9" s="11" customFormat="1" ht="19.5" customHeight="1">
      <c r="A74" s="47"/>
      <c r="B74" s="48"/>
      <c r="C74" s="48"/>
      <c r="D74" s="49"/>
      <c r="E74" s="49"/>
      <c r="F74" s="46"/>
      <c r="G74" s="46"/>
      <c r="H74" s="46"/>
      <c r="I74" s="46"/>
    </row>
    <row r="75" spans="1:10" s="11" customFormat="1" ht="31.5" customHeight="1">
      <c r="A75" s="67" t="s">
        <v>54</v>
      </c>
      <c r="B75" s="70" t="s">
        <v>56</v>
      </c>
      <c r="C75" s="70"/>
      <c r="D75" s="70"/>
      <c r="E75" s="70"/>
      <c r="F75" s="70"/>
      <c r="G75" s="70"/>
      <c r="H75" s="70"/>
      <c r="I75" s="71"/>
      <c r="J75" s="10"/>
    </row>
    <row r="76" spans="1:10" ht="21.75" customHeight="1">
      <c r="A76" s="68"/>
      <c r="B76" s="8"/>
      <c r="C76" s="72" t="s">
        <v>30</v>
      </c>
      <c r="D76" s="72"/>
      <c r="E76" s="54"/>
      <c r="F76" s="72" t="s">
        <v>29</v>
      </c>
      <c r="G76" s="72"/>
      <c r="H76" s="73"/>
      <c r="I76" s="52"/>
      <c r="J76" s="3"/>
    </row>
    <row r="77" spans="1:10" ht="19.5" customHeight="1">
      <c r="A77" s="68"/>
      <c r="B77" s="51"/>
      <c r="C77" s="74" t="s">
        <v>57</v>
      </c>
      <c r="D77" s="75"/>
      <c r="E77" s="5"/>
      <c r="F77" s="82" t="s">
        <v>32</v>
      </c>
      <c r="G77" s="50"/>
      <c r="H77" s="53" t="s">
        <v>0</v>
      </c>
      <c r="I77" s="25"/>
      <c r="J77" s="3"/>
    </row>
    <row r="78" spans="1:10" ht="19.5" customHeight="1">
      <c r="A78" s="68"/>
      <c r="B78" s="51"/>
      <c r="C78" s="76"/>
      <c r="D78" s="77"/>
      <c r="E78" s="6"/>
      <c r="F78" s="83"/>
      <c r="G78" s="2"/>
      <c r="H78" s="89"/>
      <c r="I78" s="19"/>
      <c r="J78" s="3"/>
    </row>
    <row r="79" spans="1:10" ht="19.5" customHeight="1">
      <c r="A79" s="68"/>
      <c r="B79" s="51"/>
      <c r="C79" s="78" t="s">
        <v>58</v>
      </c>
      <c r="D79" s="79"/>
      <c r="E79" s="6"/>
      <c r="F79" s="84" t="s">
        <v>31</v>
      </c>
      <c r="G79" s="2"/>
      <c r="H79" s="90"/>
      <c r="I79" s="19"/>
      <c r="J79" s="3"/>
    </row>
    <row r="80" spans="1:10" ht="27.75" customHeight="1">
      <c r="A80" s="68"/>
      <c r="B80" s="51"/>
      <c r="C80" s="80"/>
      <c r="D80" s="81"/>
      <c r="E80" s="6"/>
      <c r="F80" s="85"/>
      <c r="G80" s="3"/>
      <c r="H80" s="4"/>
      <c r="I80" s="39"/>
      <c r="J80" s="3"/>
    </row>
    <row r="81" spans="1:10" ht="81" customHeight="1">
      <c r="A81" s="69"/>
      <c r="B81" s="9"/>
      <c r="C81" s="86" t="s">
        <v>28</v>
      </c>
      <c r="D81" s="86"/>
      <c r="E81" s="86"/>
      <c r="F81" s="86"/>
      <c r="G81" s="86"/>
      <c r="H81" s="87"/>
      <c r="I81" s="88"/>
      <c r="J81" s="7"/>
    </row>
    <row r="82" ht="21.75" customHeight="1"/>
    <row r="83" spans="1:10" s="11" customFormat="1" ht="31.5" customHeight="1">
      <c r="A83" s="67" t="s">
        <v>59</v>
      </c>
      <c r="B83" s="70" t="s">
        <v>60</v>
      </c>
      <c r="C83" s="70"/>
      <c r="D83" s="70"/>
      <c r="E83" s="70"/>
      <c r="F83" s="70"/>
      <c r="G83" s="70"/>
      <c r="H83" s="70"/>
      <c r="I83" s="71"/>
      <c r="J83" s="10"/>
    </row>
    <row r="84" spans="1:10" ht="21.75" customHeight="1">
      <c r="A84" s="68"/>
      <c r="B84" s="8"/>
      <c r="C84" s="72" t="s">
        <v>30</v>
      </c>
      <c r="D84" s="72"/>
      <c r="E84" s="54"/>
      <c r="F84" s="72" t="s">
        <v>29</v>
      </c>
      <c r="G84" s="72"/>
      <c r="H84" s="73"/>
      <c r="I84" s="52"/>
      <c r="J84" s="3"/>
    </row>
    <row r="85" spans="1:10" ht="19.5" customHeight="1">
      <c r="A85" s="68"/>
      <c r="B85" s="51"/>
      <c r="C85" s="74" t="s">
        <v>61</v>
      </c>
      <c r="D85" s="75"/>
      <c r="E85" s="5"/>
      <c r="F85" s="82" t="s">
        <v>32</v>
      </c>
      <c r="G85" s="50"/>
      <c r="H85" s="53" t="s">
        <v>0</v>
      </c>
      <c r="I85" s="25"/>
      <c r="J85" s="3"/>
    </row>
    <row r="86" spans="1:10" ht="19.5" customHeight="1">
      <c r="A86" s="68"/>
      <c r="B86" s="51"/>
      <c r="C86" s="76"/>
      <c r="D86" s="77"/>
      <c r="E86" s="6"/>
      <c r="F86" s="83"/>
      <c r="G86" s="2"/>
      <c r="H86" s="89"/>
      <c r="I86" s="19"/>
      <c r="J86" s="3"/>
    </row>
    <row r="87" spans="1:10" ht="19.5" customHeight="1">
      <c r="A87" s="68"/>
      <c r="B87" s="51"/>
      <c r="C87" s="78" t="s">
        <v>62</v>
      </c>
      <c r="D87" s="79"/>
      <c r="E87" s="6"/>
      <c r="F87" s="84" t="s">
        <v>31</v>
      </c>
      <c r="G87" s="2"/>
      <c r="H87" s="90"/>
      <c r="I87" s="19"/>
      <c r="J87" s="3"/>
    </row>
    <row r="88" spans="1:10" ht="27.75" customHeight="1">
      <c r="A88" s="68"/>
      <c r="B88" s="51"/>
      <c r="C88" s="80"/>
      <c r="D88" s="81"/>
      <c r="E88" s="6"/>
      <c r="F88" s="85"/>
      <c r="G88" s="3"/>
      <c r="H88" s="4"/>
      <c r="I88" s="39"/>
      <c r="J88" s="3"/>
    </row>
    <row r="89" spans="1:10" ht="81" customHeight="1">
      <c r="A89" s="69"/>
      <c r="B89" s="9"/>
      <c r="C89" s="86" t="s">
        <v>28</v>
      </c>
      <c r="D89" s="86"/>
      <c r="E89" s="86"/>
      <c r="F89" s="86"/>
      <c r="G89" s="86"/>
      <c r="H89" s="87"/>
      <c r="I89" s="88"/>
      <c r="J89" s="7"/>
    </row>
  </sheetData>
  <sheetProtection/>
  <mergeCells count="106">
    <mergeCell ref="B73:C73"/>
    <mergeCell ref="F61:F62"/>
    <mergeCell ref="C60:D61"/>
    <mergeCell ref="C62:D62"/>
    <mergeCell ref="F69:F70"/>
    <mergeCell ref="C71:I71"/>
    <mergeCell ref="A83:A89"/>
    <mergeCell ref="B83:I83"/>
    <mergeCell ref="C84:D84"/>
    <mergeCell ref="F84:H84"/>
    <mergeCell ref="C85:D86"/>
    <mergeCell ref="F85:F86"/>
    <mergeCell ref="H86:H87"/>
    <mergeCell ref="C87:D88"/>
    <mergeCell ref="F87:F88"/>
    <mergeCell ref="C89:I89"/>
    <mergeCell ref="A75:A81"/>
    <mergeCell ref="B75:I75"/>
    <mergeCell ref="C76:D76"/>
    <mergeCell ref="F76:H76"/>
    <mergeCell ref="C77:D78"/>
    <mergeCell ref="F77:F78"/>
    <mergeCell ref="H78:H79"/>
    <mergeCell ref="C79:D80"/>
    <mergeCell ref="F79:F80"/>
    <mergeCell ref="C81:I81"/>
    <mergeCell ref="A65:A71"/>
    <mergeCell ref="B65:I65"/>
    <mergeCell ref="C66:D66"/>
    <mergeCell ref="F66:H66"/>
    <mergeCell ref="C67:D68"/>
    <mergeCell ref="F67:F68"/>
    <mergeCell ref="H68:H69"/>
    <mergeCell ref="C69:D70"/>
    <mergeCell ref="C53:I53"/>
    <mergeCell ref="B55:C55"/>
    <mergeCell ref="A57:A63"/>
    <mergeCell ref="B57:I57"/>
    <mergeCell ref="C58:D58"/>
    <mergeCell ref="F58:H58"/>
    <mergeCell ref="F59:F60"/>
    <mergeCell ref="H60:H61"/>
    <mergeCell ref="C63:I63"/>
    <mergeCell ref="C59:D59"/>
    <mergeCell ref="C45:I45"/>
    <mergeCell ref="A47:A53"/>
    <mergeCell ref="B47:I47"/>
    <mergeCell ref="C48:D48"/>
    <mergeCell ref="F48:H48"/>
    <mergeCell ref="C49:D50"/>
    <mergeCell ref="F49:F50"/>
    <mergeCell ref="H50:H51"/>
    <mergeCell ref="C51:D52"/>
    <mergeCell ref="F51:F52"/>
    <mergeCell ref="B37:C37"/>
    <mergeCell ref="A39:A45"/>
    <mergeCell ref="B39:I39"/>
    <mergeCell ref="C40:D40"/>
    <mergeCell ref="F40:H40"/>
    <mergeCell ref="C41:D42"/>
    <mergeCell ref="F41:F42"/>
    <mergeCell ref="H42:H43"/>
    <mergeCell ref="C43:D44"/>
    <mergeCell ref="F43:F44"/>
    <mergeCell ref="B1:C1"/>
    <mergeCell ref="C33:D34"/>
    <mergeCell ref="F33:F34"/>
    <mergeCell ref="C35:I35"/>
    <mergeCell ref="C27:I27"/>
    <mergeCell ref="B19:C19"/>
    <mergeCell ref="A29:A35"/>
    <mergeCell ref="B29:I29"/>
    <mergeCell ref="C30:D30"/>
    <mergeCell ref="F30:H30"/>
    <mergeCell ref="C31:D32"/>
    <mergeCell ref="F31:F32"/>
    <mergeCell ref="H32:H33"/>
    <mergeCell ref="A21:A27"/>
    <mergeCell ref="B21:I21"/>
    <mergeCell ref="C22:D22"/>
    <mergeCell ref="F22:H22"/>
    <mergeCell ref="C23:D24"/>
    <mergeCell ref="F23:F24"/>
    <mergeCell ref="H24:H25"/>
    <mergeCell ref="C25:D26"/>
    <mergeCell ref="F25:F26"/>
    <mergeCell ref="A11:A17"/>
    <mergeCell ref="B11:I11"/>
    <mergeCell ref="C12:D12"/>
    <mergeCell ref="F12:H12"/>
    <mergeCell ref="C13:D14"/>
    <mergeCell ref="F13:F14"/>
    <mergeCell ref="H14:H15"/>
    <mergeCell ref="C15:D16"/>
    <mergeCell ref="F15:F16"/>
    <mergeCell ref="C17:I17"/>
    <mergeCell ref="A3:A9"/>
    <mergeCell ref="B3:I3"/>
    <mergeCell ref="F4:H4"/>
    <mergeCell ref="C4:D4"/>
    <mergeCell ref="C5:D6"/>
    <mergeCell ref="C7:D8"/>
    <mergeCell ref="F5:F6"/>
    <mergeCell ref="F7:F8"/>
    <mergeCell ref="C9:I9"/>
    <mergeCell ref="H6:H7"/>
  </mergeCells>
  <printOptions/>
  <pageMargins left="0.8661417322834646" right="0.7480314960629921" top="0.7874015748031497" bottom="0.5905511811023623" header="0.5118110236220472" footer="0.35433070866141736"/>
  <pageSetup firstPageNumber="2" useFirstPageNumber="1" horizontalDpi="300" verticalDpi="300" orientation="landscape" paperSize="9" r:id="rId1"/>
  <headerFooter alignWithMargins="0">
    <oddHeader>&amp;L&amp;"ＭＳ Ｐゴシック,太字 斜体"&amp;14ー　ＮＰＯ推進事業評価シート　ー</oddHeader>
    <oddFooter xml:space="preserve">&amp;C&amp;P </oddFooter>
  </headerFooter>
</worksheet>
</file>

<file path=xl/worksheets/sheet4.xml><?xml version="1.0" encoding="utf-8"?>
<worksheet xmlns="http://schemas.openxmlformats.org/spreadsheetml/2006/main" xmlns:r="http://schemas.openxmlformats.org/officeDocument/2006/relationships">
  <dimension ref="A1:K13"/>
  <sheetViews>
    <sheetView view="pageBreakPreview" zoomScale="60" zoomScaleNormal="90" zoomScalePageLayoutView="0" workbookViewId="0" topLeftCell="C1">
      <selection activeCell="D10" sqref="D10:F13"/>
    </sheetView>
  </sheetViews>
  <sheetFormatPr defaultColWidth="16.625" defaultRowHeight="36" customHeight="1"/>
  <cols>
    <col min="1" max="1" width="20.625" style="1" customWidth="1"/>
    <col min="2" max="2" width="3.50390625" style="1" bestFit="1" customWidth="1"/>
    <col min="3" max="3" width="42.00390625" style="1" customWidth="1"/>
    <col min="4" max="4" width="3.00390625" style="1" customWidth="1"/>
    <col min="5" max="5" width="7.75390625" style="12" customWidth="1"/>
    <col min="6" max="6" width="5.625" style="12" customWidth="1"/>
    <col min="7" max="7" width="8.625" style="1" customWidth="1"/>
    <col min="8" max="8" width="11.50390625" style="1" customWidth="1"/>
    <col min="9" max="9" width="9.125" style="1" customWidth="1"/>
    <col min="10" max="10" width="10.00390625" style="1" customWidth="1"/>
    <col min="11" max="11" width="11.125" style="1" customWidth="1"/>
    <col min="12" max="16384" width="16.625" style="1" customWidth="1"/>
  </cols>
  <sheetData>
    <row r="1" spans="1:11" ht="36" customHeight="1">
      <c r="A1" s="96" t="s">
        <v>19</v>
      </c>
      <c r="B1" s="97"/>
      <c r="C1" s="98"/>
      <c r="D1" s="3"/>
      <c r="E1" s="99" t="s">
        <v>20</v>
      </c>
      <c r="F1" s="100"/>
      <c r="G1" s="100"/>
      <c r="H1" s="100"/>
      <c r="I1" s="100"/>
      <c r="J1" s="100"/>
      <c r="K1" s="101"/>
    </row>
    <row r="3" spans="1:11" s="13" customFormat="1" ht="36" customHeight="1">
      <c r="A3" s="43" t="s">
        <v>16</v>
      </c>
      <c r="B3" s="44"/>
      <c r="C3" s="45" t="s">
        <v>9</v>
      </c>
      <c r="D3" s="108" t="s">
        <v>0</v>
      </c>
      <c r="E3" s="109"/>
      <c r="F3" s="112" t="s">
        <v>15</v>
      </c>
      <c r="G3" s="109"/>
      <c r="H3" s="22"/>
      <c r="I3" s="22"/>
      <c r="J3" s="22"/>
      <c r="K3" s="22"/>
    </row>
    <row r="4" spans="1:11" ht="36" customHeight="1">
      <c r="A4" s="33" t="s">
        <v>8</v>
      </c>
      <c r="B4" s="29">
        <v>1</v>
      </c>
      <c r="C4" s="24" t="s">
        <v>63</v>
      </c>
      <c r="D4" s="110">
        <f>IF('評価シート'!H6="","",'評価シート'!H6)</f>
      </c>
      <c r="E4" s="111"/>
      <c r="F4" s="28"/>
      <c r="G4" s="25"/>
      <c r="H4" s="2"/>
      <c r="I4" s="2"/>
      <c r="J4" s="2"/>
      <c r="K4" s="2"/>
    </row>
    <row r="5" spans="1:11" ht="36" customHeight="1">
      <c r="A5" s="34"/>
      <c r="B5" s="30">
        <v>2</v>
      </c>
      <c r="C5" s="14" t="s">
        <v>64</v>
      </c>
      <c r="D5" s="92">
        <f>IF('評価シート'!H14="","",'評価シート'!H14)</f>
      </c>
      <c r="E5" s="93"/>
      <c r="F5" s="17"/>
      <c r="G5" s="26"/>
      <c r="H5" s="37"/>
      <c r="I5" s="2"/>
      <c r="J5" s="2"/>
      <c r="K5" s="2"/>
    </row>
    <row r="6" spans="1:11" ht="36" customHeight="1">
      <c r="A6" s="34"/>
      <c r="B6" s="30">
        <v>3</v>
      </c>
      <c r="C6" s="14" t="s">
        <v>65</v>
      </c>
      <c r="D6" s="92">
        <f>IF('評価シート'!H24="","",'評価シート'!H24)</f>
      </c>
      <c r="E6" s="93"/>
      <c r="F6" s="16"/>
      <c r="G6" s="19"/>
      <c r="H6" s="2"/>
      <c r="I6" s="2"/>
      <c r="J6" s="2"/>
      <c r="K6" s="2"/>
    </row>
    <row r="7" spans="1:11" ht="36" customHeight="1">
      <c r="A7" s="35"/>
      <c r="B7" s="31">
        <v>4</v>
      </c>
      <c r="C7" s="15" t="s">
        <v>66</v>
      </c>
      <c r="D7" s="94">
        <f>IF('評価シート'!H32="","",'評価シート'!H32)</f>
      </c>
      <c r="E7" s="95"/>
      <c r="F7" s="20">
        <f>IF(((SUM(D4:D7)=0)*AND(D4="")*AND(D5="")*AND(D6="")*AND(D7="")),"",SUM(D4:D7))</f>
      </c>
      <c r="G7" s="21" t="s">
        <v>24</v>
      </c>
      <c r="H7" s="2"/>
      <c r="I7" s="102" t="s">
        <v>17</v>
      </c>
      <c r="J7" s="103"/>
      <c r="K7" s="106" t="s">
        <v>13</v>
      </c>
    </row>
    <row r="8" spans="1:11" ht="36" customHeight="1">
      <c r="A8" s="33" t="s">
        <v>10</v>
      </c>
      <c r="B8" s="29">
        <v>5</v>
      </c>
      <c r="C8" s="24" t="s">
        <v>1</v>
      </c>
      <c r="D8" s="110">
        <f>IF('評価シート'!H42="","",'評価シート'!H42)</f>
      </c>
      <c r="E8" s="111"/>
      <c r="F8" s="18"/>
      <c r="G8" s="27"/>
      <c r="H8" s="37"/>
      <c r="I8" s="104"/>
      <c r="J8" s="105"/>
      <c r="K8" s="107"/>
    </row>
    <row r="9" spans="1:11" ht="36" customHeight="1">
      <c r="A9" s="35"/>
      <c r="B9" s="31">
        <v>6</v>
      </c>
      <c r="C9" s="15" t="s">
        <v>2</v>
      </c>
      <c r="D9" s="94">
        <f>IF('評価シート'!H50="","",'評価シート'!H50)</f>
      </c>
      <c r="E9" s="95"/>
      <c r="F9" s="20">
        <f>IF((SUM(D8:D9)=0)*AND(D8="")*AND(D9=""),"",SUM(D8:D9))</f>
      </c>
      <c r="G9" s="21" t="s">
        <v>14</v>
      </c>
      <c r="H9" s="2"/>
      <c r="I9" s="113">
        <f>_xlfn.IFERROR(F7+F9+F13,"")</f>
      </c>
      <c r="J9" s="115" t="s">
        <v>25</v>
      </c>
      <c r="K9" s="117">
        <f>_xlfn.IFERROR(AVERAGE(D4:D13),"")</f>
      </c>
    </row>
    <row r="10" spans="1:11" ht="36" customHeight="1">
      <c r="A10" s="36" t="s">
        <v>11</v>
      </c>
      <c r="B10" s="32">
        <v>7</v>
      </c>
      <c r="C10" s="23" t="s">
        <v>6</v>
      </c>
      <c r="D10" s="110">
        <f>IF('評価シート'!H60="","",'評価シート'!H60)</f>
      </c>
      <c r="E10" s="111"/>
      <c r="F10" s="16"/>
      <c r="G10" s="19"/>
      <c r="H10" s="2"/>
      <c r="I10" s="114"/>
      <c r="J10" s="116"/>
      <c r="K10" s="118"/>
    </row>
    <row r="11" spans="1:11" ht="36" customHeight="1">
      <c r="A11" s="34"/>
      <c r="B11" s="30">
        <v>8</v>
      </c>
      <c r="C11" s="14" t="s">
        <v>67</v>
      </c>
      <c r="D11" s="92">
        <f>IF('評価シート'!H68="","",'評価シート'!H68)</f>
      </c>
      <c r="E11" s="93"/>
      <c r="F11" s="17"/>
      <c r="G11" s="26"/>
      <c r="H11" s="37"/>
      <c r="I11" s="2"/>
      <c r="J11" s="2"/>
      <c r="K11" s="2"/>
    </row>
    <row r="12" spans="1:8" ht="36" customHeight="1">
      <c r="A12" s="34"/>
      <c r="B12" s="30">
        <v>9</v>
      </c>
      <c r="C12" s="14" t="s">
        <v>7</v>
      </c>
      <c r="D12" s="92">
        <f>IF('評価シート'!H78="","",'評価シート'!H78)</f>
      </c>
      <c r="E12" s="93"/>
      <c r="F12" s="16"/>
      <c r="G12" s="19"/>
      <c r="H12" s="2"/>
    </row>
    <row r="13" spans="1:8" ht="36" customHeight="1">
      <c r="A13" s="35"/>
      <c r="B13" s="31">
        <v>10</v>
      </c>
      <c r="C13" s="15" t="s">
        <v>68</v>
      </c>
      <c r="D13" s="94">
        <f>IF('評価シート'!H86="","",'評価シート'!H86)</f>
      </c>
      <c r="E13" s="95"/>
      <c r="F13" s="20">
        <f>IF((SUM(D10:D13)=0)*AND(D10="")*AND(D11="")*AND(D12="")*AND(D13=""),"",SUM(D10:D13))</f>
      </c>
      <c r="G13" s="21" t="s">
        <v>12</v>
      </c>
      <c r="H13" s="2"/>
    </row>
  </sheetData>
  <sheetProtection/>
  <mergeCells count="19">
    <mergeCell ref="D5:E5"/>
    <mergeCell ref="D6:E6"/>
    <mergeCell ref="D7:E7"/>
    <mergeCell ref="I9:I10"/>
    <mergeCell ref="J9:J10"/>
    <mergeCell ref="K9:K10"/>
    <mergeCell ref="D8:E8"/>
    <mergeCell ref="D9:E9"/>
    <mergeCell ref="D10:E10"/>
    <mergeCell ref="D11:E11"/>
    <mergeCell ref="D12:E12"/>
    <mergeCell ref="D13:E13"/>
    <mergeCell ref="A1:C1"/>
    <mergeCell ref="E1:K1"/>
    <mergeCell ref="I7:J8"/>
    <mergeCell ref="K7:K8"/>
    <mergeCell ref="D3:E3"/>
    <mergeCell ref="D4:E4"/>
    <mergeCell ref="F3:G3"/>
  </mergeCells>
  <printOptions/>
  <pageMargins left="0.73" right="0.5" top="0.984251968503937" bottom="0.984251968503937" header="0.5118110236220472" footer="0.5118110236220472"/>
  <pageSetup firstPageNumber="7" useFirstPageNumber="1" horizontalDpi="600" verticalDpi="600" orientation="landscape" paperSize="9" r:id="rId2"/>
  <headerFooter alignWithMargins="0">
    <oddHeader>&amp;L&amp;"ＭＳ Ｐゴシック,太字 斜体"&amp;14ＮＰＯ推進事業評価　集計表</oddHeader>
    <oddFooter xml:space="preserve">&amp;C&amp;P </oddFooter>
  </headerFooter>
  <drawing r:id="rId1"/>
</worksheet>
</file>

<file path=xl/worksheets/sheet5.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B1">
      <selection activeCell="D10" sqref="D10:F13"/>
    </sheetView>
  </sheetViews>
  <sheetFormatPr defaultColWidth="21.625" defaultRowHeight="40.5" customHeight="1"/>
  <cols>
    <col min="1" max="2" width="21.625" style="1" customWidth="1"/>
    <col min="3" max="3" width="22.25390625" style="1" customWidth="1"/>
    <col min="4" max="4" width="21.625" style="1" customWidth="1"/>
    <col min="5" max="5" width="21.625" style="12" customWidth="1"/>
    <col min="6" max="6" width="22.50390625" style="12" customWidth="1"/>
    <col min="7" max="16384" width="21.625" style="1" customWidth="1"/>
  </cols>
  <sheetData>
    <row r="1" spans="1:6" s="55" customFormat="1" ht="24.75" customHeight="1">
      <c r="A1" s="120" t="s">
        <v>80</v>
      </c>
      <c r="B1" s="121"/>
      <c r="C1" s="122"/>
      <c r="D1" s="120" t="s">
        <v>81</v>
      </c>
      <c r="E1" s="121"/>
      <c r="F1" s="122"/>
    </row>
    <row r="2" spans="1:6" s="55" customFormat="1" ht="24.75" customHeight="1" thickBot="1">
      <c r="A2" s="123" t="s">
        <v>77</v>
      </c>
      <c r="B2" s="124"/>
      <c r="C2" s="125"/>
      <c r="D2" s="123" t="s">
        <v>78</v>
      </c>
      <c r="E2" s="124"/>
      <c r="F2" s="125"/>
    </row>
    <row r="3" spans="1:6" ht="40.5" customHeight="1">
      <c r="A3" s="126"/>
      <c r="B3" s="127"/>
      <c r="C3" s="128"/>
      <c r="D3" s="126"/>
      <c r="E3" s="127"/>
      <c r="F3" s="128"/>
    </row>
    <row r="4" spans="1:6" ht="40.5" customHeight="1">
      <c r="A4" s="129"/>
      <c r="B4" s="130"/>
      <c r="C4" s="131"/>
      <c r="D4" s="129"/>
      <c r="E4" s="130"/>
      <c r="F4" s="131"/>
    </row>
    <row r="5" spans="1:6" ht="40.5" customHeight="1">
      <c r="A5" s="129"/>
      <c r="B5" s="130"/>
      <c r="C5" s="131"/>
      <c r="D5" s="129"/>
      <c r="E5" s="130"/>
      <c r="F5" s="131"/>
    </row>
    <row r="6" spans="1:6" ht="40.5" customHeight="1">
      <c r="A6" s="129"/>
      <c r="B6" s="130"/>
      <c r="C6" s="131"/>
      <c r="D6" s="129"/>
      <c r="E6" s="130"/>
      <c r="F6" s="131"/>
    </row>
    <row r="7" spans="1:6" ht="45" customHeight="1" thickBot="1">
      <c r="A7" s="129"/>
      <c r="B7" s="130"/>
      <c r="C7" s="131"/>
      <c r="D7" s="132"/>
      <c r="E7" s="133"/>
      <c r="F7" s="134"/>
    </row>
    <row r="8" spans="1:6" ht="24.75" customHeight="1">
      <c r="A8" s="129"/>
      <c r="B8" s="130"/>
      <c r="C8" s="131"/>
      <c r="D8" s="120" t="s">
        <v>82</v>
      </c>
      <c r="E8" s="121"/>
      <c r="F8" s="122"/>
    </row>
    <row r="9" spans="1:6" ht="24.75" customHeight="1" thickBot="1">
      <c r="A9" s="129"/>
      <c r="B9" s="130"/>
      <c r="C9" s="131"/>
      <c r="D9" s="123" t="s">
        <v>79</v>
      </c>
      <c r="E9" s="124"/>
      <c r="F9" s="125"/>
    </row>
    <row r="10" spans="1:6" ht="40.5" customHeight="1">
      <c r="A10" s="129"/>
      <c r="B10" s="130"/>
      <c r="C10" s="131"/>
      <c r="D10" s="126"/>
      <c r="E10" s="127"/>
      <c r="F10" s="128"/>
    </row>
    <row r="11" spans="1:6" ht="40.5" customHeight="1">
      <c r="A11" s="129"/>
      <c r="B11" s="130"/>
      <c r="C11" s="131"/>
      <c r="D11" s="129"/>
      <c r="E11" s="130"/>
      <c r="F11" s="131"/>
    </row>
    <row r="12" spans="1:6" ht="40.5" customHeight="1">
      <c r="A12" s="129"/>
      <c r="B12" s="130"/>
      <c r="C12" s="131"/>
      <c r="D12" s="129"/>
      <c r="E12" s="130"/>
      <c r="F12" s="131"/>
    </row>
    <row r="13" spans="1:6" ht="60" customHeight="1" thickBot="1">
      <c r="A13" s="132"/>
      <c r="B13" s="133"/>
      <c r="C13" s="134"/>
      <c r="D13" s="132"/>
      <c r="E13" s="133"/>
      <c r="F13" s="134"/>
    </row>
    <row r="14" spans="1:6" ht="30" customHeight="1">
      <c r="A14" s="119" t="s">
        <v>85</v>
      </c>
      <c r="B14" s="119"/>
      <c r="C14" s="119"/>
      <c r="D14" s="119"/>
      <c r="E14" s="119"/>
      <c r="F14" s="119"/>
    </row>
  </sheetData>
  <sheetProtection/>
  <mergeCells count="10">
    <mergeCell ref="A14:F14"/>
    <mergeCell ref="A1:C1"/>
    <mergeCell ref="D1:F1"/>
    <mergeCell ref="D8:F8"/>
    <mergeCell ref="A2:C2"/>
    <mergeCell ref="D2:F2"/>
    <mergeCell ref="A3:C13"/>
    <mergeCell ref="D3:F7"/>
    <mergeCell ref="D10:F13"/>
    <mergeCell ref="D9:F9"/>
  </mergeCells>
  <printOptions/>
  <pageMargins left="0.7874015748031497" right="0.7874015748031497" top="0.87" bottom="0.73" header="0.5118110236220472" footer="0.5118110236220472"/>
  <pageSetup firstPageNumber="8" useFirstPageNumber="1" horizontalDpi="600" verticalDpi="600" orientation="landscape" paperSize="9" r:id="rId2"/>
  <headerFooter alignWithMargins="0">
    <oddHeader>&amp;L&amp;"ＭＳ Ｐゴシック,太字 斜体"&amp;14ＮＰＯ推進事業評価　自由意見記入欄</oddHeader>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宮城県</cp:lastModifiedBy>
  <cp:lastPrinted>2010-03-11T06:59:51Z</cp:lastPrinted>
  <dcterms:created xsi:type="dcterms:W3CDTF">1997-01-08T22:48:59Z</dcterms:created>
  <dcterms:modified xsi:type="dcterms:W3CDTF">2010-03-11T07:30:56Z</dcterms:modified>
  <cp:category/>
  <cp:version/>
  <cp:contentType/>
  <cp:contentStatus/>
</cp:coreProperties>
</file>