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<sst xmlns="http://schemas.openxmlformats.org/spreadsheetml/2006/main" count="208" uniqueCount="35">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</sst>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1635</v>
      </c>
      <c r="E10" s="14">
        <f t="shared" si="0"/>
        <v>126176</v>
      </c>
      <c r="F10" s="14">
        <f aca="true" t="shared" si="1" ref="F10:K10">SUM(F11:F14)</f>
        <v>761</v>
      </c>
      <c r="G10" s="14">
        <f t="shared" si="1"/>
        <v>88145</v>
      </c>
      <c r="H10" s="14">
        <f t="shared" si="1"/>
        <v>317</v>
      </c>
      <c r="I10" s="14">
        <f t="shared" si="1"/>
        <v>16112</v>
      </c>
      <c r="J10" s="14">
        <f t="shared" si="1"/>
        <v>557</v>
      </c>
      <c r="K10" s="14">
        <f t="shared" si="1"/>
        <v>21919</v>
      </c>
      <c r="L10" s="14">
        <f aca="true" t="shared" si="2" ref="L10:M14">SUM(N10,P10,R10)</f>
        <v>1187</v>
      </c>
      <c r="M10" s="14">
        <f t="shared" si="2"/>
        <v>101768</v>
      </c>
      <c r="N10" s="14">
        <f aca="true" t="shared" si="3" ref="N10:S10">SUM(N11:N14)</f>
        <v>713</v>
      </c>
      <c r="O10" s="14">
        <f t="shared" si="3"/>
        <v>81946</v>
      </c>
      <c r="P10" s="14">
        <f t="shared" si="3"/>
        <v>272</v>
      </c>
      <c r="Q10" s="14">
        <f t="shared" si="3"/>
        <v>13593</v>
      </c>
      <c r="R10" s="14">
        <f t="shared" si="3"/>
        <v>202</v>
      </c>
      <c r="S10" s="14">
        <f t="shared" si="3"/>
        <v>6229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457</v>
      </c>
      <c r="E11" s="14">
        <f t="shared" si="0"/>
        <v>57017</v>
      </c>
      <c r="F11" s="14">
        <f aca="true" t="shared" si="6" ref="F11:K11">SUM(N11,V11,F22,N22,V22,F33)</f>
        <v>453</v>
      </c>
      <c r="G11" s="14">
        <f t="shared" si="6"/>
        <v>56542</v>
      </c>
      <c r="H11" s="14">
        <f t="shared" si="6"/>
        <v>4</v>
      </c>
      <c r="I11" s="14">
        <f t="shared" si="6"/>
        <v>475</v>
      </c>
      <c r="J11" s="14">
        <f t="shared" si="6"/>
        <v>0</v>
      </c>
      <c r="K11" s="14">
        <f t="shared" si="6"/>
        <v>0</v>
      </c>
      <c r="L11" s="14">
        <f t="shared" si="2"/>
        <v>418</v>
      </c>
      <c r="M11" s="14">
        <f t="shared" si="2"/>
        <v>51818</v>
      </c>
      <c r="N11" s="26">
        <v>415</v>
      </c>
      <c r="O11" s="26">
        <v>51452</v>
      </c>
      <c r="P11" s="26">
        <v>3</v>
      </c>
      <c r="Q11" s="26">
        <v>366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885</v>
      </c>
      <c r="E12" s="14">
        <f t="shared" si="0"/>
        <v>38553</v>
      </c>
      <c r="F12" s="14">
        <f aca="true" t="shared" si="7" ref="F12:K12">SUM(N12,V12,F23,N23,V23,F34)</f>
        <v>15</v>
      </c>
      <c r="G12" s="14">
        <f t="shared" si="7"/>
        <v>997</v>
      </c>
      <c r="H12" s="14">
        <f t="shared" si="7"/>
        <v>313</v>
      </c>
      <c r="I12" s="14">
        <f t="shared" si="7"/>
        <v>15637</v>
      </c>
      <c r="J12" s="14">
        <f t="shared" si="7"/>
        <v>557</v>
      </c>
      <c r="K12" s="14">
        <f t="shared" si="7"/>
        <v>21919</v>
      </c>
      <c r="L12" s="14">
        <f t="shared" si="2"/>
        <v>486</v>
      </c>
      <c r="M12" s="14">
        <f t="shared" si="2"/>
        <v>20453</v>
      </c>
      <c r="N12" s="26">
        <v>15</v>
      </c>
      <c r="O12" s="26">
        <v>997</v>
      </c>
      <c r="P12" s="26">
        <v>269</v>
      </c>
      <c r="Q12" s="26">
        <v>13227</v>
      </c>
      <c r="R12" s="26">
        <v>202</v>
      </c>
      <c r="S12" s="26">
        <v>6229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4</v>
      </c>
      <c r="E13" s="14">
        <f t="shared" si="0"/>
        <v>315</v>
      </c>
      <c r="F13" s="14">
        <f aca="true" t="shared" si="8" ref="F13:K13">SUM(N13,V13,F24,N24,V24,F35)</f>
        <v>4</v>
      </c>
      <c r="G13" s="14">
        <f t="shared" si="8"/>
        <v>315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4</v>
      </c>
      <c r="M13" s="14">
        <f t="shared" si="2"/>
        <v>315</v>
      </c>
      <c r="N13" s="26">
        <v>4</v>
      </c>
      <c r="O13" s="26">
        <v>315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289</v>
      </c>
      <c r="E14" s="14">
        <f t="shared" si="0"/>
        <v>30291</v>
      </c>
      <c r="F14" s="14">
        <f aca="true" t="shared" si="9" ref="F14:K14">SUM(N14,V14,F25,N25,V25,F36)</f>
        <v>289</v>
      </c>
      <c r="G14" s="14">
        <f t="shared" si="9"/>
        <v>30291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279</v>
      </c>
      <c r="M14" s="14">
        <f t="shared" si="2"/>
        <v>29182</v>
      </c>
      <c r="N14" s="26">
        <v>279</v>
      </c>
      <c r="O14" s="26">
        <v>29182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183</v>
      </c>
      <c r="E21" s="14">
        <f t="shared" si="10"/>
        <v>9272</v>
      </c>
      <c r="F21" s="14">
        <f aca="true" t="shared" si="11" ref="F21:K21">SUM(F22:F25)</f>
        <v>8</v>
      </c>
      <c r="G21" s="14">
        <f t="shared" si="11"/>
        <v>921</v>
      </c>
      <c r="H21" s="14">
        <f t="shared" si="11"/>
        <v>0</v>
      </c>
      <c r="I21" s="14">
        <f t="shared" si="11"/>
        <v>0</v>
      </c>
      <c r="J21" s="14">
        <f t="shared" si="11"/>
        <v>175</v>
      </c>
      <c r="K21" s="14">
        <f t="shared" si="11"/>
        <v>8351</v>
      </c>
      <c r="L21" s="14">
        <f aca="true" t="shared" si="12" ref="L21:M25">SUM(N21,P21,R21)</f>
        <v>264</v>
      </c>
      <c r="M21" s="14">
        <f t="shared" si="12"/>
        <v>15025</v>
      </c>
      <c r="N21" s="14">
        <f aca="true" t="shared" si="13" ref="N21:S21">SUM(N22:N25)</f>
        <v>39</v>
      </c>
      <c r="O21" s="14">
        <f t="shared" si="13"/>
        <v>5167</v>
      </c>
      <c r="P21" s="14">
        <f t="shared" si="13"/>
        <v>45</v>
      </c>
      <c r="Q21" s="14">
        <f t="shared" si="13"/>
        <v>2519</v>
      </c>
      <c r="R21" s="14">
        <f t="shared" si="13"/>
        <v>180</v>
      </c>
      <c r="S21" s="14">
        <f t="shared" si="13"/>
        <v>7339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38</v>
      </c>
      <c r="M22" s="27">
        <f t="shared" si="12"/>
        <v>5088</v>
      </c>
      <c r="N22" s="26">
        <v>37</v>
      </c>
      <c r="O22" s="26">
        <v>4979</v>
      </c>
      <c r="P22" s="26">
        <v>1</v>
      </c>
      <c r="Q22" s="26">
        <v>109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175</v>
      </c>
      <c r="E23" s="14">
        <f t="shared" si="10"/>
        <v>8351</v>
      </c>
      <c r="F23" s="26">
        <v>0</v>
      </c>
      <c r="G23" s="26">
        <v>0</v>
      </c>
      <c r="H23" s="26">
        <v>0</v>
      </c>
      <c r="I23" s="26">
        <v>0</v>
      </c>
      <c r="J23" s="26">
        <v>175</v>
      </c>
      <c r="K23" s="26">
        <v>8351</v>
      </c>
      <c r="L23" s="27">
        <f t="shared" si="12"/>
        <v>224</v>
      </c>
      <c r="M23" s="27">
        <f t="shared" si="12"/>
        <v>9749</v>
      </c>
      <c r="N23" s="26">
        <v>0</v>
      </c>
      <c r="O23" s="26">
        <v>0</v>
      </c>
      <c r="P23" s="26">
        <v>44</v>
      </c>
      <c r="Q23" s="26">
        <v>2410</v>
      </c>
      <c r="R23" s="26">
        <v>180</v>
      </c>
      <c r="S23" s="26">
        <v>7339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8</v>
      </c>
      <c r="E25" s="14">
        <f t="shared" si="10"/>
        <v>921</v>
      </c>
      <c r="F25" s="26">
        <v>8</v>
      </c>
      <c r="G25" s="26">
        <v>921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2</v>
      </c>
      <c r="M25" s="27">
        <f t="shared" si="12"/>
        <v>188</v>
      </c>
      <c r="N25" s="26">
        <v>2</v>
      </c>
      <c r="O25" s="26">
        <v>188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111</v>
      </c>
      <c r="F32" s="14">
        <f aca="true" t="shared" si="17" ref="F32:K32">SUM(F33:F36)</f>
        <v>1</v>
      </c>
      <c r="G32" s="14">
        <f t="shared" si="17"/>
        <v>111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111</v>
      </c>
      <c r="F33" s="26">
        <v>1</v>
      </c>
      <c r="G33" s="26">
        <v>111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2018-11-30T09:12:11Z</dcterms:modified>
  <cp:category/>
  <cp:version/>
  <cp:contentType/>
  <cp:contentStatus/>
</cp:coreProperties>
</file>