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8.180\事業管理課\0040建設業振興・指導班\0000共通\10 建設業許可\02 許可関係\05 名簿\★HP用\R6.9.30\"/>
    </mc:Choice>
  </mc:AlternateContent>
  <bookViews>
    <workbookView xWindow="0" yWindow="0" windowWidth="28800" windowHeight="11835"/>
  </bookViews>
  <sheets>
    <sheet name="大河原" sheetId="1" r:id="rId1"/>
  </sheets>
  <definedNames>
    <definedName name="_xlnm._FilterDatabase" localSheetId="0" hidden="1">大河原!$A$5:$AK$622</definedName>
    <definedName name="_xlnm.Print_Area" localSheetId="0">大河原!$A$1:$AK$622</definedName>
    <definedName name="_xlnm.Print_Titles" localSheetId="0">大河原!$1:$7</definedName>
  </definedNames>
  <calcPr calcId="162913"/>
</workbook>
</file>

<file path=xl/calcChain.xml><?xml version="1.0" encoding="utf-8"?>
<calcChain xmlns="http://schemas.openxmlformats.org/spreadsheetml/2006/main">
  <c r="AK622" i="1" l="1"/>
  <c r="AJ622" i="1"/>
  <c r="AI622" i="1"/>
  <c r="AH622" i="1"/>
  <c r="AG622" i="1"/>
  <c r="AF622" i="1"/>
  <c r="AE622" i="1"/>
  <c r="AD622" i="1"/>
  <c r="AC622" i="1"/>
  <c r="AB622" i="1"/>
  <c r="AA622" i="1"/>
  <c r="Z622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F622" i="1"/>
  <c r="AK621" i="1"/>
  <c r="AJ621" i="1"/>
  <c r="AI621" i="1"/>
  <c r="AH621" i="1"/>
  <c r="AG621" i="1"/>
  <c r="AF621" i="1"/>
  <c r="AE621" i="1"/>
  <c r="AD621" i="1"/>
  <c r="AC621" i="1"/>
  <c r="AB621" i="1"/>
  <c r="AA621" i="1"/>
  <c r="Z621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F621" i="1"/>
  <c r="F620" i="1" s="1"/>
</calcChain>
</file>

<file path=xl/sharedStrings.xml><?xml version="1.0" encoding="utf-8"?>
<sst xmlns="http://schemas.openxmlformats.org/spreadsheetml/2006/main" count="3108" uniqueCount="2482">
  <si>
    <t>宮城県内に本店を置く建設業許可業者一覧</t>
    <rPh sb="0" eb="3">
      <t>ミヤギケン</t>
    </rPh>
    <rPh sb="3" eb="4">
      <t>ナイ</t>
    </rPh>
    <rPh sb="8" eb="9">
      <t>オ</t>
    </rPh>
    <rPh sb="10" eb="13">
      <t>ケンセツギョウ</t>
    </rPh>
    <rPh sb="13" eb="15">
      <t>キョカ</t>
    </rPh>
    <rPh sb="15" eb="17">
      <t>ギョウシャ</t>
    </rPh>
    <rPh sb="17" eb="19">
      <t>イチラン</t>
    </rPh>
    <phoneticPr fontId="3"/>
  </si>
  <si>
    <t>　現在</t>
    <rPh sb="1" eb="3">
      <t>ゲンザイ</t>
    </rPh>
    <phoneticPr fontId="3"/>
  </si>
  <si>
    <t>【大河原土木事務所管内】</t>
    <rPh sb="1" eb="4">
      <t>オオカワラ</t>
    </rPh>
    <rPh sb="4" eb="6">
      <t>ドボク</t>
    </rPh>
    <rPh sb="6" eb="8">
      <t>ジム</t>
    </rPh>
    <rPh sb="8" eb="11">
      <t>ショカンナイ</t>
    </rPh>
    <phoneticPr fontId="3"/>
  </si>
  <si>
    <t>商号・名称</t>
    <rPh sb="0" eb="2">
      <t>ショウゴウ</t>
    </rPh>
    <rPh sb="3" eb="5">
      <t>メイショウ</t>
    </rPh>
    <phoneticPr fontId="3"/>
  </si>
  <si>
    <t>代表者氏名</t>
    <phoneticPr fontId="3"/>
  </si>
  <si>
    <t>市区町村名</t>
    <phoneticPr fontId="3"/>
  </si>
  <si>
    <t>所在地</t>
    <phoneticPr fontId="3"/>
  </si>
  <si>
    <t>許可番号</t>
    <rPh sb="0" eb="2">
      <t>キョカ</t>
    </rPh>
    <rPh sb="2" eb="4">
      <t>バンゴウ</t>
    </rPh>
    <phoneticPr fontId="3"/>
  </si>
  <si>
    <t>許可権者</t>
    <rPh sb="2" eb="3">
      <t>ケン</t>
    </rPh>
    <phoneticPr fontId="3"/>
  </si>
  <si>
    <t>電話番号</t>
    <phoneticPr fontId="3"/>
  </si>
  <si>
    <t>許　　　可　　　業　　　種　　（　1:一般　2：特定　）</t>
    <rPh sb="0" eb="1">
      <t>モト</t>
    </rPh>
    <rPh sb="4" eb="5">
      <t>カ</t>
    </rPh>
    <rPh sb="8" eb="9">
      <t>ギョウ</t>
    </rPh>
    <rPh sb="12" eb="13">
      <t>タネ</t>
    </rPh>
    <phoneticPr fontId="3"/>
  </si>
  <si>
    <t>2:大臣</t>
    <rPh sb="2" eb="4">
      <t>ダイジン</t>
    </rPh>
    <phoneticPr fontId="3"/>
  </si>
  <si>
    <t>許可年月日</t>
    <rPh sb="0" eb="2">
      <t>キョカ</t>
    </rPh>
    <rPh sb="2" eb="5">
      <t>ネンガッピ</t>
    </rPh>
    <phoneticPr fontId="3"/>
  </si>
  <si>
    <t>1:知事</t>
    <rPh sb="2" eb="4">
      <t>チジ</t>
    </rPh>
    <phoneticPr fontId="3"/>
  </si>
  <si>
    <t>土</t>
    <rPh sb="0" eb="1">
      <t>ド</t>
    </rPh>
    <phoneticPr fontId="3"/>
  </si>
  <si>
    <t>建</t>
    <rPh sb="0" eb="1">
      <t>ケン</t>
    </rPh>
    <phoneticPr fontId="3"/>
  </si>
  <si>
    <t>大</t>
    <rPh sb="0" eb="1">
      <t>ダイ</t>
    </rPh>
    <phoneticPr fontId="3"/>
  </si>
  <si>
    <t>左</t>
    <rPh sb="0" eb="1">
      <t>サ</t>
    </rPh>
    <phoneticPr fontId="3"/>
  </si>
  <si>
    <t>と</t>
    <phoneticPr fontId="3"/>
  </si>
  <si>
    <t>石</t>
    <rPh sb="0" eb="1">
      <t>イシ</t>
    </rPh>
    <phoneticPr fontId="3"/>
  </si>
  <si>
    <t>屋</t>
    <rPh sb="0" eb="1">
      <t>ヤ</t>
    </rPh>
    <phoneticPr fontId="3"/>
  </si>
  <si>
    <t>電</t>
    <rPh sb="0" eb="1">
      <t>デン</t>
    </rPh>
    <phoneticPr fontId="3"/>
  </si>
  <si>
    <t>管</t>
    <rPh sb="0" eb="1">
      <t>カン</t>
    </rPh>
    <phoneticPr fontId="3"/>
  </si>
  <si>
    <t>タ</t>
    <phoneticPr fontId="3"/>
  </si>
  <si>
    <t>鋼</t>
    <rPh sb="0" eb="1">
      <t>コウ</t>
    </rPh>
    <phoneticPr fontId="3"/>
  </si>
  <si>
    <t>筋</t>
    <rPh sb="0" eb="1">
      <t>キン</t>
    </rPh>
    <phoneticPr fontId="3"/>
  </si>
  <si>
    <t>舗</t>
    <rPh sb="0" eb="1">
      <t>ホ</t>
    </rPh>
    <phoneticPr fontId="3"/>
  </si>
  <si>
    <t>し</t>
    <phoneticPr fontId="3"/>
  </si>
  <si>
    <t>板</t>
    <rPh sb="0" eb="1">
      <t>イタ</t>
    </rPh>
    <phoneticPr fontId="3"/>
  </si>
  <si>
    <t>ガ</t>
    <phoneticPr fontId="3"/>
  </si>
  <si>
    <t>塗</t>
    <rPh sb="0" eb="1">
      <t>ト</t>
    </rPh>
    <phoneticPr fontId="3"/>
  </si>
  <si>
    <t>防</t>
    <rPh sb="0" eb="1">
      <t>ボウ</t>
    </rPh>
    <phoneticPr fontId="3"/>
  </si>
  <si>
    <t>内</t>
    <rPh sb="0" eb="1">
      <t>ナイ</t>
    </rPh>
    <phoneticPr fontId="3"/>
  </si>
  <si>
    <t>機</t>
    <rPh sb="0" eb="1">
      <t>キ</t>
    </rPh>
    <phoneticPr fontId="3"/>
  </si>
  <si>
    <t>絶</t>
    <rPh sb="0" eb="1">
      <t>ゼツ</t>
    </rPh>
    <phoneticPr fontId="3"/>
  </si>
  <si>
    <t>通</t>
    <rPh sb="0" eb="1">
      <t>ツウ</t>
    </rPh>
    <phoneticPr fontId="3"/>
  </si>
  <si>
    <t>園</t>
    <rPh sb="0" eb="1">
      <t>エン</t>
    </rPh>
    <phoneticPr fontId="3"/>
  </si>
  <si>
    <t>井</t>
    <rPh sb="0" eb="1">
      <t>イ</t>
    </rPh>
    <phoneticPr fontId="3"/>
  </si>
  <si>
    <t>具</t>
    <rPh sb="0" eb="1">
      <t>グ</t>
    </rPh>
    <phoneticPr fontId="3"/>
  </si>
  <si>
    <t>水</t>
    <rPh sb="0" eb="1">
      <t>スイ</t>
    </rPh>
    <phoneticPr fontId="3"/>
  </si>
  <si>
    <t>消</t>
    <rPh sb="0" eb="1">
      <t>ショウ</t>
    </rPh>
    <phoneticPr fontId="3"/>
  </si>
  <si>
    <t>清</t>
    <rPh sb="0" eb="1">
      <t>キヨ</t>
    </rPh>
    <phoneticPr fontId="3"/>
  </si>
  <si>
    <t>解</t>
    <rPh sb="0" eb="1">
      <t>カイ</t>
    </rPh>
    <phoneticPr fontId="3"/>
  </si>
  <si>
    <t>アイリスオーヤマ（株）</t>
  </si>
  <si>
    <t>大山　晃弘</t>
  </si>
  <si>
    <t>角田市</t>
  </si>
  <si>
    <t>小坂字土瓜１番</t>
  </si>
  <si>
    <t>0224-88-3520</t>
  </si>
  <si>
    <t>アクティス（株）</t>
  </si>
  <si>
    <t>阿部　和広</t>
  </si>
  <si>
    <t>刈田郡蔵王町</t>
  </si>
  <si>
    <t>宮字町５９</t>
  </si>
  <si>
    <t>0224-32-2688</t>
  </si>
  <si>
    <t>（株）伊具緑化</t>
  </si>
  <si>
    <t>阿部　秀一</t>
  </si>
  <si>
    <t>伊具郡丸森町</t>
  </si>
  <si>
    <t>大内字南平６３</t>
  </si>
  <si>
    <t>0224-79-2301</t>
  </si>
  <si>
    <t>サンダイ工業（有）</t>
  </si>
  <si>
    <t>佐久間　一志</t>
  </si>
  <si>
    <t>白石市</t>
  </si>
  <si>
    <t>越河五賀字荒屋敷２３</t>
  </si>
  <si>
    <t>0224-28-2041</t>
  </si>
  <si>
    <t>三友工業（株）</t>
  </si>
  <si>
    <t>大友　英夫</t>
  </si>
  <si>
    <t>柴田郡大河原町</t>
  </si>
  <si>
    <t>字南原町２－３</t>
  </si>
  <si>
    <t>0224-53-1109</t>
  </si>
  <si>
    <t>（株）白兎建設</t>
  </si>
  <si>
    <t>岩本　悦子</t>
  </si>
  <si>
    <t>柴田郡柴田町</t>
  </si>
  <si>
    <t>船岡新栄５－１１－１４</t>
  </si>
  <si>
    <t>0224-86-4771</t>
  </si>
  <si>
    <t>（有）マルカコーポレーション</t>
  </si>
  <si>
    <t>鹿島　宗和</t>
  </si>
  <si>
    <t>大字小村崎字大久保８０ー２</t>
  </si>
  <si>
    <t>0224-33-4340</t>
  </si>
  <si>
    <t>（有）アート工業</t>
  </si>
  <si>
    <t>千葉　宏樹</t>
  </si>
  <si>
    <t>大字上名生字大原３９－８</t>
  </si>
  <si>
    <t>0224-57-1514</t>
  </si>
  <si>
    <t>相沢鉄工建設（株）</t>
  </si>
  <si>
    <t>遠藤　正</t>
  </si>
  <si>
    <t>宮字新大除１０２</t>
  </si>
  <si>
    <t>0224-32-2246</t>
  </si>
  <si>
    <t>（有）アイテック</t>
  </si>
  <si>
    <t>斎籐　正弘</t>
  </si>
  <si>
    <t>岡字駅前北２－６</t>
  </si>
  <si>
    <t>0224-87-8954</t>
  </si>
  <si>
    <t>一條　功</t>
  </si>
  <si>
    <t>字小保田５５</t>
  </si>
  <si>
    <t>0224-73-4787</t>
  </si>
  <si>
    <t>青葉建設（株）</t>
  </si>
  <si>
    <t>佐藤　博義</t>
  </si>
  <si>
    <t>東船迫２－１６－１</t>
  </si>
  <si>
    <t>0224-56-4880</t>
  </si>
  <si>
    <t>安藤　尚友</t>
  </si>
  <si>
    <t>大内字青葉南１２１</t>
  </si>
  <si>
    <t>0224-87-8088</t>
  </si>
  <si>
    <t>（有）赤坂舗装建設</t>
  </si>
  <si>
    <t>赤坂　富士男</t>
  </si>
  <si>
    <t>尾山字香取原２５</t>
  </si>
  <si>
    <t>0224-62-0186</t>
  </si>
  <si>
    <t>我妻工務店</t>
  </si>
  <si>
    <t>我妻　清</t>
  </si>
  <si>
    <t>宮字宮道下６１－３</t>
  </si>
  <si>
    <t>0224-32-2552</t>
  </si>
  <si>
    <t>我妻　民男</t>
  </si>
  <si>
    <t>福岡長袋字上畑ケ１０－３</t>
  </si>
  <si>
    <t>0224-25-0101</t>
  </si>
  <si>
    <t>（有）我妻電気工事</t>
  </si>
  <si>
    <t>我妻　義男</t>
  </si>
  <si>
    <t>遠刈田温泉字八室４５</t>
  </si>
  <si>
    <t>0224-34-2979</t>
  </si>
  <si>
    <t>（有）我妻舗装工業</t>
  </si>
  <si>
    <t>我妻　一彦</t>
  </si>
  <si>
    <t>大字円田字大柿内前１８</t>
  </si>
  <si>
    <t>0224-33-3184</t>
  </si>
  <si>
    <t>（株）ＡＳＴＯＳ</t>
  </si>
  <si>
    <t>佐藤　琢哉</t>
  </si>
  <si>
    <t>柴田郡村田町</t>
  </si>
  <si>
    <t>大字村田字針生前１５</t>
  </si>
  <si>
    <t>0224-86-5744</t>
  </si>
  <si>
    <t>（株）東谷商会</t>
  </si>
  <si>
    <t>東谷　正春</t>
  </si>
  <si>
    <t>柴田郡川崎町</t>
  </si>
  <si>
    <t>支倉台１－２１－２０</t>
  </si>
  <si>
    <t>0884-86-2801</t>
  </si>
  <si>
    <t>（株）アネスティ</t>
  </si>
  <si>
    <t>小島　武</t>
  </si>
  <si>
    <t>字新南３７－１</t>
  </si>
  <si>
    <t>0224-86-4360</t>
  </si>
  <si>
    <t>（有）阿部建業</t>
  </si>
  <si>
    <t>阿部　義一</t>
  </si>
  <si>
    <t>大字中名生字六角前８１</t>
  </si>
  <si>
    <t>0224-55-3737</t>
  </si>
  <si>
    <t>（有）阿部工営社</t>
  </si>
  <si>
    <t>阿部　久夫</t>
  </si>
  <si>
    <t>旭町３－２－８</t>
  </si>
  <si>
    <t>0224-25-5218</t>
  </si>
  <si>
    <t>（有）安藤産業</t>
  </si>
  <si>
    <t>安藤　清</t>
  </si>
  <si>
    <t>福岡蔵本字薬師堂１７５－２</t>
  </si>
  <si>
    <t>0224-25-6330</t>
  </si>
  <si>
    <t>（有）アンドウ産業</t>
  </si>
  <si>
    <t>安藤　朋宏</t>
  </si>
  <si>
    <t>大字本船迫字上町２２</t>
  </si>
  <si>
    <t>0224-54-1214</t>
  </si>
  <si>
    <t>ＥＰＳ（株）</t>
  </si>
  <si>
    <t>李　孟東</t>
  </si>
  <si>
    <t>福岡深谷字佐久来２２１－１</t>
  </si>
  <si>
    <t>0224-26-9731</t>
  </si>
  <si>
    <t>池田畳工業（株）</t>
  </si>
  <si>
    <t>池田　勲</t>
  </si>
  <si>
    <t>岡字道下１２</t>
  </si>
  <si>
    <t>0224-68-2169</t>
  </si>
  <si>
    <t>（有）池田電気工事</t>
  </si>
  <si>
    <t>畑中　篤彦</t>
  </si>
  <si>
    <t>新館町８－２２</t>
  </si>
  <si>
    <t>0224-24-3733</t>
  </si>
  <si>
    <t>いこい住設（株）</t>
  </si>
  <si>
    <t>佐藤　秀行</t>
  </si>
  <si>
    <t>字西桜町１－１０</t>
  </si>
  <si>
    <t>0224-52-2161</t>
  </si>
  <si>
    <t>（株）イコム</t>
  </si>
  <si>
    <t>石井　義憲</t>
  </si>
  <si>
    <t>大字前川字裏尻１０－８</t>
  </si>
  <si>
    <t>0224-84-4326</t>
  </si>
  <si>
    <t>石井配管工業（株）</t>
  </si>
  <si>
    <t>石井　淳</t>
  </si>
  <si>
    <t>大鷹沢大町字砂押１８－１６</t>
  </si>
  <si>
    <t>0224-24-4637</t>
  </si>
  <si>
    <t>（株）石川組</t>
  </si>
  <si>
    <t>石川　廣一</t>
  </si>
  <si>
    <t>大内字西畑９６－３</t>
  </si>
  <si>
    <t>0224-79-2021</t>
  </si>
  <si>
    <t>石川建設（株）</t>
  </si>
  <si>
    <t>石川　広志</t>
  </si>
  <si>
    <t>角田字牛舘１８１</t>
  </si>
  <si>
    <t>0224-63-3389</t>
  </si>
  <si>
    <t>石川製作所</t>
  </si>
  <si>
    <t>石川　貴文</t>
  </si>
  <si>
    <t>大字小野字赤萩屋敷５０－６</t>
  </si>
  <si>
    <t>0224-84-2219</t>
  </si>
  <si>
    <t>石ペン塗装工業</t>
  </si>
  <si>
    <t>石井　潔</t>
  </si>
  <si>
    <t>大字前川字堀切１７－１３</t>
  </si>
  <si>
    <t>0224-84-2361</t>
  </si>
  <si>
    <t>（有）イズミ建材</t>
  </si>
  <si>
    <t>大泉　好治</t>
  </si>
  <si>
    <t>大字菅生字町西裏１６</t>
  </si>
  <si>
    <t>0224-86-4195</t>
  </si>
  <si>
    <t>（株）泉田産業</t>
  </si>
  <si>
    <t>佐藤　光一</t>
  </si>
  <si>
    <t>宮字馬場８９－５</t>
  </si>
  <si>
    <t>0224-22-8508</t>
  </si>
  <si>
    <t>板橋板金工業</t>
  </si>
  <si>
    <t>板橋　康弘</t>
  </si>
  <si>
    <t>字東原町１６－１</t>
  </si>
  <si>
    <t>0224-53-1133</t>
  </si>
  <si>
    <t>市川産業（株）</t>
  </si>
  <si>
    <t>市川　和彦</t>
  </si>
  <si>
    <t>字大川口５５</t>
  </si>
  <si>
    <t>0224-72-1690</t>
  </si>
  <si>
    <t>（株）一大通信</t>
  </si>
  <si>
    <t>清水　幸二</t>
  </si>
  <si>
    <t>大字中名生字佐野５－１</t>
  </si>
  <si>
    <t>0224-58-3950</t>
  </si>
  <si>
    <t>（有）一雅工務店</t>
  </si>
  <si>
    <t>佐久間　一夫</t>
  </si>
  <si>
    <t>郡山字虎子沢山１－３９</t>
  </si>
  <si>
    <t>0224-26-1107</t>
  </si>
  <si>
    <t>（株）伊藤建材</t>
  </si>
  <si>
    <t>伊藤　義博</t>
  </si>
  <si>
    <t>角田字牛舘１８５</t>
  </si>
  <si>
    <t>0224-61-2088</t>
  </si>
  <si>
    <t>伊藤建設工業（株）</t>
  </si>
  <si>
    <t>伊藤　敬之</t>
  </si>
  <si>
    <t>船岡中央３－７－８</t>
  </si>
  <si>
    <t>0224-54-2216</t>
  </si>
  <si>
    <t>（株）伊藤工業</t>
  </si>
  <si>
    <t>伊藤　栄克</t>
  </si>
  <si>
    <t>北船岡３－１０－７</t>
  </si>
  <si>
    <t>0224-87-6185</t>
  </si>
  <si>
    <t>伊藤　敏一</t>
  </si>
  <si>
    <t>字町１６５</t>
  </si>
  <si>
    <t>0224-53-8206</t>
  </si>
  <si>
    <t>（株）伊藤工務店</t>
  </si>
  <si>
    <t>伊藤　和男</t>
  </si>
  <si>
    <t>大張川張字腰当１４－２</t>
  </si>
  <si>
    <t>0224-75-2117</t>
  </si>
  <si>
    <t>（株）イナテック</t>
  </si>
  <si>
    <t>稲村　康寛</t>
  </si>
  <si>
    <t>大字村田字針生前１５－１１</t>
  </si>
  <si>
    <t>0224-86-5763</t>
  </si>
  <si>
    <t>（株）井上組</t>
  </si>
  <si>
    <t>井上　秀樹</t>
  </si>
  <si>
    <t>角田字幸町７</t>
  </si>
  <si>
    <t>0224-63-1267</t>
  </si>
  <si>
    <t>（有）岩間電設</t>
  </si>
  <si>
    <t>岩間　光政</t>
  </si>
  <si>
    <t>大字小泉字山入３２</t>
  </si>
  <si>
    <t>0224-83-2536</t>
  </si>
  <si>
    <t>（有）インスレートミハル</t>
  </si>
  <si>
    <t>白岩　雄一郎</t>
  </si>
  <si>
    <t>大字船岡字東町の口６６</t>
  </si>
  <si>
    <t>0224-55-1311</t>
  </si>
  <si>
    <t>（株）ｉｎｔｅｒｉｏｒＲＩＳＥ</t>
  </si>
  <si>
    <t>佐藤　賢</t>
  </si>
  <si>
    <t>槻木白幡１－３－１０</t>
  </si>
  <si>
    <t>0224-86-3145</t>
  </si>
  <si>
    <t>（合）インテリくん</t>
  </si>
  <si>
    <t>松永　公雄</t>
  </si>
  <si>
    <t>福岡深谷字高野２４－１５</t>
  </si>
  <si>
    <t>0224-25-8048</t>
  </si>
  <si>
    <t>（株）ウジエ道路工業</t>
  </si>
  <si>
    <t>氏家　良至</t>
  </si>
  <si>
    <t>尾山字横町６３－１</t>
  </si>
  <si>
    <t>0224-63-5414</t>
  </si>
  <si>
    <t>（株）牛澤建築</t>
  </si>
  <si>
    <t>牛澤　一也</t>
  </si>
  <si>
    <t>角田字大町６－２</t>
  </si>
  <si>
    <t>0224-62-0706</t>
  </si>
  <si>
    <t>（有）牛澤工務店</t>
  </si>
  <si>
    <t>田中　賢一</t>
  </si>
  <si>
    <t>稲置字舘林前１７</t>
  </si>
  <si>
    <t>0224-65-2437</t>
  </si>
  <si>
    <t>（株）宇沼林産</t>
  </si>
  <si>
    <t>宇沼　重一</t>
  </si>
  <si>
    <t>大字村田字小池１８６－４</t>
  </si>
  <si>
    <t>0224-87-8927</t>
  </si>
  <si>
    <t>（株）衛工業</t>
  </si>
  <si>
    <t>佐藤　衛</t>
  </si>
  <si>
    <t>島田字光目内４４</t>
  </si>
  <si>
    <t>0224-62-1133</t>
  </si>
  <si>
    <t>（合）英光工業</t>
  </si>
  <si>
    <t>齋藤　英利</t>
  </si>
  <si>
    <t>大字平沢字丈六４６－２</t>
  </si>
  <si>
    <t>0224-33-2143</t>
  </si>
  <si>
    <t>（株）ＨＤＭ</t>
  </si>
  <si>
    <t>齋藤　武彦</t>
  </si>
  <si>
    <t>梶賀一里壇１５３－１０</t>
  </si>
  <si>
    <t>0224-86-4655</t>
  </si>
  <si>
    <t>（株）ＡＣＥ</t>
  </si>
  <si>
    <t>佐久間　幸秀</t>
  </si>
  <si>
    <t>字幸２７</t>
  </si>
  <si>
    <t>0224-26-9928</t>
  </si>
  <si>
    <t>（有）Ａ－ＴＥＣ</t>
  </si>
  <si>
    <t>高橋　晃</t>
  </si>
  <si>
    <t>金山字日照田２１－２</t>
  </si>
  <si>
    <t>0224-86-3110</t>
  </si>
  <si>
    <t>（株）エクセレントショップサイトー</t>
  </si>
  <si>
    <t>齋藤　敦</t>
  </si>
  <si>
    <t>字新東８１－３</t>
  </si>
  <si>
    <t>0224-52-1227</t>
  </si>
  <si>
    <t>（株）エコー企画</t>
  </si>
  <si>
    <t>佐藤　正明</t>
  </si>
  <si>
    <t>遠刈田温泉字七日原５６５－２</t>
  </si>
  <si>
    <t>0224-26-9141</t>
  </si>
  <si>
    <t>（株）エコー設備工業</t>
  </si>
  <si>
    <t>高橋　敬</t>
  </si>
  <si>
    <t>大鷹沢大町字稲荷山１４９－１</t>
  </si>
  <si>
    <t>0224-26-3939</t>
  </si>
  <si>
    <t>ＳＡユニット</t>
  </si>
  <si>
    <t>相原　悟</t>
  </si>
  <si>
    <t>剣崎１ー８－３</t>
  </si>
  <si>
    <t>0224-57-1146</t>
  </si>
  <si>
    <t>（株）エスエスワン</t>
  </si>
  <si>
    <t>吉野　敏明</t>
  </si>
  <si>
    <t>大字沼辺字原前３７</t>
  </si>
  <si>
    <t>0224-52-0775</t>
  </si>
  <si>
    <t>エスクリーン（株）</t>
  </si>
  <si>
    <t>佐藤　雄二</t>
  </si>
  <si>
    <t>大谷字原前９８－２５</t>
  </si>
  <si>
    <t>0224-87-8487</t>
  </si>
  <si>
    <t>ＳＫ工業（株）</t>
  </si>
  <si>
    <t>阿部　覚</t>
  </si>
  <si>
    <t>大字曲竹字明神河原１６－２０７</t>
  </si>
  <si>
    <t>0224-26-9710</t>
  </si>
  <si>
    <t>（有）エス・ジェイ・メンテナンス</t>
  </si>
  <si>
    <t>古川　朋孝</t>
  </si>
  <si>
    <t>角田字野田前３４－１</t>
  </si>
  <si>
    <t>0224-63-5126</t>
  </si>
  <si>
    <t>（有）エスブランド</t>
  </si>
  <si>
    <t>佐藤　志郎</t>
  </si>
  <si>
    <t>金山字角ノ内２</t>
  </si>
  <si>
    <t>0224-79-3280</t>
  </si>
  <si>
    <t>（株）エニック</t>
  </si>
  <si>
    <t>古川　義一</t>
  </si>
  <si>
    <t>大鷹沢大町字稲荷山１８</t>
  </si>
  <si>
    <t>0224-25-6711</t>
  </si>
  <si>
    <t>（株）エミエル電気</t>
  </si>
  <si>
    <t>大石　孝弘</t>
  </si>
  <si>
    <t>大字下名生字剣水４７</t>
  </si>
  <si>
    <t>0224-86-4742</t>
  </si>
  <si>
    <t>（株）エム・エフ工業</t>
  </si>
  <si>
    <t>松崎　敦</t>
  </si>
  <si>
    <t>大字曲竹字鍛治沢５－１</t>
  </si>
  <si>
    <t>0224-29-3318</t>
  </si>
  <si>
    <t>（株）ＭＴＳサービス</t>
  </si>
  <si>
    <t>佐藤　武昭</t>
  </si>
  <si>
    <t>大字村田字杉ノ内３６</t>
  </si>
  <si>
    <t>0224-83-2718</t>
  </si>
  <si>
    <t>（株）エムテック・アボ</t>
  </si>
  <si>
    <t>齋藤　充</t>
  </si>
  <si>
    <t>舘矢間舘山字西３１３－２</t>
  </si>
  <si>
    <t>0224-51-9023</t>
  </si>
  <si>
    <t>（有）ＬＳ工業</t>
  </si>
  <si>
    <t>渋口　孔了</t>
  </si>
  <si>
    <t>大字足立字上台８</t>
  </si>
  <si>
    <t>0224-83-3780</t>
  </si>
  <si>
    <t>遠正建設（株）</t>
  </si>
  <si>
    <t>関　一行</t>
  </si>
  <si>
    <t>字田町南８１－１２</t>
  </si>
  <si>
    <t>0224-72-1161</t>
  </si>
  <si>
    <t>（有）エンター工業</t>
  </si>
  <si>
    <t>山家　義典</t>
  </si>
  <si>
    <t>大字円田字根無藤２</t>
  </si>
  <si>
    <t>0224-33-4027</t>
  </si>
  <si>
    <t>遠藤建業（株）</t>
  </si>
  <si>
    <t>遠藤　智基</t>
  </si>
  <si>
    <t>鷹巣東３－９－１５</t>
  </si>
  <si>
    <t>0224-26-9571</t>
  </si>
  <si>
    <t>遠藤建築</t>
  </si>
  <si>
    <t>遠藤　正宏</t>
  </si>
  <si>
    <t>枝野字並柳４９</t>
  </si>
  <si>
    <t>090-8616-3375</t>
  </si>
  <si>
    <t>（株）遠藤産業</t>
  </si>
  <si>
    <t>遠藤　功</t>
  </si>
  <si>
    <t>枝野字並柳４６－１</t>
  </si>
  <si>
    <t>0224-63-1207</t>
  </si>
  <si>
    <t>（有）遠藤設備工業所</t>
  </si>
  <si>
    <t>遠藤　秋洋</t>
  </si>
  <si>
    <t>小坂字反田１２４</t>
  </si>
  <si>
    <t>0224-69-2135</t>
  </si>
  <si>
    <t>遠藤電設</t>
  </si>
  <si>
    <t>遠藤　芳弘</t>
  </si>
  <si>
    <t>東町６－２－７－１</t>
  </si>
  <si>
    <t>0224-25-9498</t>
  </si>
  <si>
    <t>（株）遠藤板金店</t>
  </si>
  <si>
    <t>遠藤　康弘</t>
  </si>
  <si>
    <t>大字前川字裏丁１６３</t>
  </si>
  <si>
    <t>0224-84-2874</t>
  </si>
  <si>
    <t>（有）大泉建業</t>
  </si>
  <si>
    <t>大泉　好洋</t>
  </si>
  <si>
    <t>大字円田字道上山８－２</t>
  </si>
  <si>
    <t>0224-33-2765</t>
  </si>
  <si>
    <t>大内建築</t>
  </si>
  <si>
    <t>大内　隆志</t>
  </si>
  <si>
    <t>小斎字山崎４２</t>
  </si>
  <si>
    <t>0224-78-1527</t>
  </si>
  <si>
    <t>大浦組</t>
  </si>
  <si>
    <t>大浦　善十郎</t>
  </si>
  <si>
    <t>小原字赤坂１３</t>
  </si>
  <si>
    <t>0224-29-2369</t>
  </si>
  <si>
    <t>（株）Ｏ．Ｓ．Ｓ工業</t>
  </si>
  <si>
    <t>大槻　昌嗣</t>
  </si>
  <si>
    <t>大鷹沢大町字平井田３６３－１</t>
  </si>
  <si>
    <t>0224-26-9267</t>
  </si>
  <si>
    <t>（株）オーエス工建</t>
  </si>
  <si>
    <t>佐々木　秀一</t>
  </si>
  <si>
    <t>福岡長袋字向ノ山４６－６</t>
  </si>
  <si>
    <t>0224-29-3918</t>
  </si>
  <si>
    <t>（有）大川口店</t>
  </si>
  <si>
    <t>大川口　弘</t>
  </si>
  <si>
    <t>佐倉字佐倉町５０</t>
  </si>
  <si>
    <t>0224-62-1756</t>
  </si>
  <si>
    <t>（株）大木組</t>
  </si>
  <si>
    <t>大木　文孝</t>
  </si>
  <si>
    <t>角田字町２５２</t>
  </si>
  <si>
    <t>0224-63-1057</t>
  </si>
  <si>
    <t>（有）大久保庭園</t>
  </si>
  <si>
    <t>大久保　一昭</t>
  </si>
  <si>
    <t>大字四日市場字川名沢２０</t>
  </si>
  <si>
    <t>0224-56-1996</t>
  </si>
  <si>
    <t>大島塗装店（株）</t>
  </si>
  <si>
    <t>大島　博志</t>
  </si>
  <si>
    <t>船岡中央一丁目３－３５－９</t>
  </si>
  <si>
    <t>0224-54-1346</t>
  </si>
  <si>
    <t>（有）大住建設</t>
  </si>
  <si>
    <t>佐藤　雅彦</t>
  </si>
  <si>
    <t>藤田字川前２８－５</t>
  </si>
  <si>
    <t>0224-63-1717</t>
  </si>
  <si>
    <t>（株）太田工業</t>
  </si>
  <si>
    <t>太田　正浩</t>
  </si>
  <si>
    <t>大字沼辺字牡丹山９１</t>
  </si>
  <si>
    <t>0224-52-3422</t>
  </si>
  <si>
    <t>（有）太田鉄筋工業所</t>
  </si>
  <si>
    <t>太田　久夫</t>
  </si>
  <si>
    <t>大字足立字アセ市１番地</t>
  </si>
  <si>
    <t>0224-83-4759</t>
  </si>
  <si>
    <t>（株）大槻型枠</t>
  </si>
  <si>
    <t>大槻　武光</t>
  </si>
  <si>
    <t>字廻倉５５</t>
  </si>
  <si>
    <t>0224-75-2101</t>
  </si>
  <si>
    <t>（株）大槻建設</t>
  </si>
  <si>
    <t>大槻　良正</t>
  </si>
  <si>
    <t>角田字錦町３１－１</t>
  </si>
  <si>
    <t>0224-62-3224</t>
  </si>
  <si>
    <t>（有）大槻建設工業</t>
  </si>
  <si>
    <t>大槻　堅一</t>
  </si>
  <si>
    <t>福岡長袋字南部山８－１</t>
  </si>
  <si>
    <t>0224-25-6947</t>
  </si>
  <si>
    <t>（有）大槻板金工業</t>
  </si>
  <si>
    <t>大槻　誠</t>
  </si>
  <si>
    <t>大字下名生字旭川１００－１</t>
  </si>
  <si>
    <t>0224-54-1654</t>
  </si>
  <si>
    <t>（株）Ｏ・Ｔ・Ｋ</t>
  </si>
  <si>
    <t>高橋　拓馬</t>
  </si>
  <si>
    <t>横倉字大在家４８番２</t>
  </si>
  <si>
    <t>0224-51-9814</t>
  </si>
  <si>
    <t>大西開発（株）</t>
  </si>
  <si>
    <t>菅原　章</t>
  </si>
  <si>
    <t>大字村田字石生２７０－２</t>
  </si>
  <si>
    <t>0224-83-4590</t>
  </si>
  <si>
    <t>オオヌマ（株）</t>
  </si>
  <si>
    <t>大沼　克巳</t>
  </si>
  <si>
    <t>大字村田字町１</t>
  </si>
  <si>
    <t>0224-83-2105</t>
  </si>
  <si>
    <t>大沼建築店</t>
  </si>
  <si>
    <t>大沼　完一郎</t>
  </si>
  <si>
    <t>大字小村崎字原東７７</t>
  </si>
  <si>
    <t>0224-33-3747</t>
  </si>
  <si>
    <t>（有）大沼板金工業</t>
  </si>
  <si>
    <t>大沼　弘一</t>
  </si>
  <si>
    <t>大字村田字末広町１６</t>
  </si>
  <si>
    <t>0224-83-2167</t>
  </si>
  <si>
    <t>大沼舗設（株）</t>
  </si>
  <si>
    <t>伊藤　定</t>
  </si>
  <si>
    <t>大字村田字北塩内６０－４</t>
  </si>
  <si>
    <t>0224-83-4855</t>
  </si>
  <si>
    <t>（有）大野建設</t>
  </si>
  <si>
    <t>大野　英利</t>
  </si>
  <si>
    <t>白川津田字下谷地４０－１</t>
  </si>
  <si>
    <t>0224-27-2503</t>
  </si>
  <si>
    <t>大宮仮設工業</t>
  </si>
  <si>
    <t>大宮　修</t>
  </si>
  <si>
    <t>大字前川字裏丁１４０－７</t>
  </si>
  <si>
    <t>0224-84-5919</t>
  </si>
  <si>
    <t>大宮建設（株）</t>
  </si>
  <si>
    <t>大宮　一弘</t>
  </si>
  <si>
    <t>大字支倉字金田２９－２０</t>
  </si>
  <si>
    <t>0224-86-2212</t>
  </si>
  <si>
    <t>大宮住宅産業（株）</t>
  </si>
  <si>
    <t>大宮　哲蔵</t>
  </si>
  <si>
    <t>大字前川字腹帯５－７</t>
  </si>
  <si>
    <t>0224-84-6015</t>
  </si>
  <si>
    <t>（株）大山建装</t>
  </si>
  <si>
    <t>佐藤　洋三</t>
  </si>
  <si>
    <t>大字塩沢字中屋敷１６</t>
  </si>
  <si>
    <t>0224-22-7707</t>
  </si>
  <si>
    <t>（有）大山鐡工所</t>
  </si>
  <si>
    <t>大山　政幸</t>
  </si>
  <si>
    <t>大字川内字河原前３５－１</t>
  </si>
  <si>
    <t>0224-84-4069</t>
  </si>
  <si>
    <t>（株）岡崎工務店</t>
  </si>
  <si>
    <t>岡崎　松郎</t>
  </si>
  <si>
    <t>西益岡町５－１８</t>
  </si>
  <si>
    <t>0224-26-3052</t>
  </si>
  <si>
    <t>（有）岡崎工務店</t>
  </si>
  <si>
    <t>岡崎　一郎</t>
  </si>
  <si>
    <t>字田町南４０－３</t>
  </si>
  <si>
    <t>0224-72-1301</t>
  </si>
  <si>
    <t>（株）小笠原工業</t>
  </si>
  <si>
    <t>小笠原　保</t>
  </si>
  <si>
    <t>字外川原４１－１４</t>
  </si>
  <si>
    <t>090-9632-0213</t>
  </si>
  <si>
    <t>尾形建業</t>
  </si>
  <si>
    <t>尾形　忠義</t>
  </si>
  <si>
    <t>大字船岡字久根添１２６</t>
  </si>
  <si>
    <t>0224-54-3419</t>
  </si>
  <si>
    <t>（有）尾形建設</t>
  </si>
  <si>
    <t>尾形　正則</t>
  </si>
  <si>
    <t>船岡西２－１４７－２</t>
  </si>
  <si>
    <t>0224-55-2918</t>
  </si>
  <si>
    <t>（有）尾形建築</t>
  </si>
  <si>
    <t>尾形　直樹</t>
  </si>
  <si>
    <t>字広表１６－１２</t>
  </si>
  <si>
    <t>0224-86-3908</t>
  </si>
  <si>
    <t>小形工業</t>
  </si>
  <si>
    <t>小形　善信</t>
  </si>
  <si>
    <t>角田字裏林３８－２４</t>
  </si>
  <si>
    <t>0224-62-5921</t>
  </si>
  <si>
    <t>（有）岡田電器商会</t>
  </si>
  <si>
    <t>岡田　将和</t>
  </si>
  <si>
    <t>大字前川字堀切１３－１１</t>
  </si>
  <si>
    <t>0224-84-2078</t>
  </si>
  <si>
    <t>（有）オガタ内装</t>
  </si>
  <si>
    <t>小形　真</t>
  </si>
  <si>
    <t>堤字五瀬６７</t>
  </si>
  <si>
    <t>0224-52-1957</t>
  </si>
  <si>
    <t>（株）小川組</t>
  </si>
  <si>
    <t>小川　光則</t>
  </si>
  <si>
    <t>大字村田字反町７８</t>
  </si>
  <si>
    <t>0224-83-2849</t>
  </si>
  <si>
    <t>（有）奥山左官店</t>
  </si>
  <si>
    <t>奥山　謙一</t>
  </si>
  <si>
    <t>南町１－１－１９</t>
  </si>
  <si>
    <t>0224-26-2789</t>
  </si>
  <si>
    <t>尾崎工務店</t>
  </si>
  <si>
    <t>尾崎　正行</t>
  </si>
  <si>
    <t>大字前川字山長７６</t>
  </si>
  <si>
    <t>0224-84-2689</t>
  </si>
  <si>
    <t>（株）小島工業</t>
  </si>
  <si>
    <t>小島　慎也</t>
  </si>
  <si>
    <t>岡字駅前南１２－６</t>
  </si>
  <si>
    <t>0224-68-3336</t>
  </si>
  <si>
    <t>小嶋保温工業</t>
  </si>
  <si>
    <t>小嶋　積</t>
  </si>
  <si>
    <t>大字円田字根無藤６－１</t>
  </si>
  <si>
    <t>0224-33-4319</t>
  </si>
  <si>
    <t>（株）小野組</t>
  </si>
  <si>
    <t>小野　武夫</t>
  </si>
  <si>
    <t>字高畑３８</t>
  </si>
  <si>
    <t>0224-72-1168</t>
  </si>
  <si>
    <t>（有）小野建業社</t>
  </si>
  <si>
    <t>小野　妃良和</t>
  </si>
  <si>
    <t>字石渕２９－１</t>
  </si>
  <si>
    <t>0224-72-1054</t>
  </si>
  <si>
    <t>小野建築</t>
  </si>
  <si>
    <t>小野　博</t>
  </si>
  <si>
    <t>耕野字高平１７</t>
  </si>
  <si>
    <t>0224-75-2446</t>
  </si>
  <si>
    <t>小野工業</t>
  </si>
  <si>
    <t>小野　信行</t>
  </si>
  <si>
    <t>大字小泉字西浦９８－１</t>
  </si>
  <si>
    <t>0224-83-6055</t>
  </si>
  <si>
    <t>（有）小野商店</t>
  </si>
  <si>
    <t>小野　光栄</t>
  </si>
  <si>
    <t>大内字上田辺５４</t>
  </si>
  <si>
    <t>0224-79-2543</t>
  </si>
  <si>
    <t>（株）小野電設</t>
  </si>
  <si>
    <t>小野　泰正</t>
  </si>
  <si>
    <t>角田字中島下３２７－８</t>
  </si>
  <si>
    <t>0224-63-3540</t>
  </si>
  <si>
    <t>（有）小野徳工務店</t>
  </si>
  <si>
    <t>小野　則夫</t>
  </si>
  <si>
    <t>福岡八宮字腰巡８</t>
  </si>
  <si>
    <t>0224-25-1642</t>
  </si>
  <si>
    <t>（有）小野美装店</t>
  </si>
  <si>
    <t>小野　剛</t>
  </si>
  <si>
    <t>角田字野田前６５－３</t>
  </si>
  <si>
    <t>0224-63-1724</t>
  </si>
  <si>
    <t>小原電工社</t>
  </si>
  <si>
    <t>小原　卓</t>
  </si>
  <si>
    <t>大字支倉字上針１９－１</t>
  </si>
  <si>
    <t>0224-84-5481</t>
  </si>
  <si>
    <t>（有）折笠建材工業</t>
  </si>
  <si>
    <t>折笠　市男</t>
  </si>
  <si>
    <t>字金ケ作前７－７</t>
  </si>
  <si>
    <t>0224-72-6722</t>
  </si>
  <si>
    <t>（株）會田興業</t>
  </si>
  <si>
    <t>會田　公義</t>
  </si>
  <si>
    <t>字町２０９番地６</t>
  </si>
  <si>
    <t>0224-88-9078</t>
  </si>
  <si>
    <t>（株）開発商事</t>
  </si>
  <si>
    <t>高橋　智大</t>
  </si>
  <si>
    <t>大字足立字北向１２１－４</t>
  </si>
  <si>
    <t>0224-84-5259</t>
  </si>
  <si>
    <t>加賀谷建築</t>
  </si>
  <si>
    <t>加賀谷　明</t>
  </si>
  <si>
    <t>梶賀字高畑南１８４－５</t>
  </si>
  <si>
    <t>0224-62-4447</t>
  </si>
  <si>
    <t>（有）角田安全ガス</t>
  </si>
  <si>
    <t>高橋　洋一</t>
  </si>
  <si>
    <t>角田字町２８２</t>
  </si>
  <si>
    <t>0224-62-1143</t>
  </si>
  <si>
    <t>（株）角田グリーンプランニング</t>
  </si>
  <si>
    <t>本田　康次</t>
  </si>
  <si>
    <t>豊室字樫木８４－１</t>
  </si>
  <si>
    <t>0224-63-4855</t>
  </si>
  <si>
    <t>（有）角田防災</t>
  </si>
  <si>
    <t>庄司　彰</t>
  </si>
  <si>
    <t>岡字駅前北１３－１３</t>
  </si>
  <si>
    <t>0224-68-3231</t>
  </si>
  <si>
    <t>（有）角田保温工業</t>
  </si>
  <si>
    <t>渡邊　富士男</t>
  </si>
  <si>
    <t>小田字舟沼２２</t>
  </si>
  <si>
    <t>0224-86-4899</t>
  </si>
  <si>
    <t>笠松電気（株）</t>
  </si>
  <si>
    <t>笠松　幸一</t>
  </si>
  <si>
    <t>船岡東４－６－１８</t>
  </si>
  <si>
    <t>0224-54-2333</t>
  </si>
  <si>
    <t>かしま工務店</t>
  </si>
  <si>
    <t>鹿島　三男</t>
  </si>
  <si>
    <t>遠刈田温泉字開発２０－１</t>
  </si>
  <si>
    <t>0224-34-2408</t>
  </si>
  <si>
    <t>（株）春日部組</t>
  </si>
  <si>
    <t>春日部　泰昭</t>
  </si>
  <si>
    <t>字町東６１</t>
  </si>
  <si>
    <t>0224-72-1113</t>
  </si>
  <si>
    <t>和建設（株）</t>
  </si>
  <si>
    <t>畑中　和紀</t>
  </si>
  <si>
    <t>東町三丁目５－５５－１</t>
  </si>
  <si>
    <t>0224-26-8971</t>
  </si>
  <si>
    <t>（株）加藤組</t>
  </si>
  <si>
    <t>齋藤　裕行</t>
  </si>
  <si>
    <t>佐倉字上土浮３８</t>
  </si>
  <si>
    <t>0224-62-1109</t>
  </si>
  <si>
    <t>（有）加藤土建</t>
  </si>
  <si>
    <t>加藤　雅彦</t>
  </si>
  <si>
    <t>船岡東１－８－６</t>
  </si>
  <si>
    <t>0224-54-3970</t>
  </si>
  <si>
    <t>（有）加藤土木</t>
  </si>
  <si>
    <t>加藤　聡</t>
  </si>
  <si>
    <t>梶賀東１８７－１</t>
  </si>
  <si>
    <t>0224-62-4501</t>
  </si>
  <si>
    <t>上西産業（株）</t>
  </si>
  <si>
    <t>上西　和紀</t>
  </si>
  <si>
    <t>字本町７１</t>
  </si>
  <si>
    <t>0224-26-2121</t>
  </si>
  <si>
    <t>（株）亀岡建設</t>
  </si>
  <si>
    <t>亀岡　實</t>
  </si>
  <si>
    <t>小原字伊勢原道上６０－１</t>
  </si>
  <si>
    <t>0224-24-4099</t>
  </si>
  <si>
    <t>（株）狩野興業</t>
  </si>
  <si>
    <t>狩野　匡史</t>
  </si>
  <si>
    <t>大字船岡字清住町４１－３</t>
  </si>
  <si>
    <t>0224-51-9982</t>
  </si>
  <si>
    <t>（有）川崎製作所</t>
  </si>
  <si>
    <t>石井　和敏</t>
  </si>
  <si>
    <t>大字前川字松葉森山１２－６</t>
  </si>
  <si>
    <t>0224-84-5709</t>
  </si>
  <si>
    <t>川崎電気工事（株）</t>
  </si>
  <si>
    <t>鹿野　秀文</t>
  </si>
  <si>
    <t>大字川内字河原前３８－５</t>
  </si>
  <si>
    <t>0224-84-6196</t>
  </si>
  <si>
    <t>（有）川田アルミ工業</t>
  </si>
  <si>
    <t>川田　勇夫</t>
  </si>
  <si>
    <t>字東桜町３－１９</t>
  </si>
  <si>
    <t>0224-52-4361</t>
  </si>
  <si>
    <t>菅野建築</t>
  </si>
  <si>
    <t>菅野　忠裕</t>
  </si>
  <si>
    <t>藤田字竹ノ内２７－１</t>
  </si>
  <si>
    <t>0224-87-6071</t>
  </si>
  <si>
    <t>（有）菅野工務店</t>
  </si>
  <si>
    <t>菅野　純</t>
  </si>
  <si>
    <t>大谷字舘前５</t>
  </si>
  <si>
    <t>0224-53-3797</t>
  </si>
  <si>
    <t>（株）寛野工務店</t>
  </si>
  <si>
    <t>寛野　浩明</t>
  </si>
  <si>
    <t>大字川内字荒羽賀４５－１</t>
  </si>
  <si>
    <t>0224-84-5557</t>
  </si>
  <si>
    <t>（有）菅野特殊建設</t>
  </si>
  <si>
    <t>菅野　一</t>
  </si>
  <si>
    <t>字新青川８－９</t>
  </si>
  <si>
    <t>0224-52-1670</t>
  </si>
  <si>
    <t>（有）菊武板金工業所</t>
  </si>
  <si>
    <t>菊地　光男</t>
  </si>
  <si>
    <t>字十王堂北７３－９</t>
  </si>
  <si>
    <t>0224-25-2655</t>
  </si>
  <si>
    <t>（有）菊地住建</t>
  </si>
  <si>
    <t>菊地　一裕</t>
  </si>
  <si>
    <t>横倉字砂崩４５－２</t>
  </si>
  <si>
    <t>0224-62-5573</t>
  </si>
  <si>
    <t>（株）菊地電機</t>
  </si>
  <si>
    <t>菊地　厚志</t>
  </si>
  <si>
    <t>毛萱字南戸ノ内２１</t>
  </si>
  <si>
    <t>0224-86-3407</t>
  </si>
  <si>
    <t>（株）吉内鉄工建設</t>
  </si>
  <si>
    <t>吉内　康博</t>
  </si>
  <si>
    <t>梶賀字高畑南２９－１</t>
  </si>
  <si>
    <t>0224-62-1353</t>
  </si>
  <si>
    <t>（有）木村建設</t>
  </si>
  <si>
    <t>木村　真由美</t>
  </si>
  <si>
    <t>大字村田字塩内４７</t>
  </si>
  <si>
    <t>0224-83-6882</t>
  </si>
  <si>
    <t>（株）共栄工業</t>
  </si>
  <si>
    <t>伊庭野　知義</t>
  </si>
  <si>
    <t>村田反町３７</t>
  </si>
  <si>
    <t>0224-83-5024</t>
  </si>
  <si>
    <t>（有）協栄工業所</t>
  </si>
  <si>
    <t>三浦　隆好</t>
  </si>
  <si>
    <t>福岡長袋字高畑１３</t>
  </si>
  <si>
    <t>0224-25-7342</t>
  </si>
  <si>
    <t>（有）京苑</t>
  </si>
  <si>
    <t>鈴木　北斗</t>
  </si>
  <si>
    <t>宮字古川１０７－１</t>
  </si>
  <si>
    <t>0224-32-2172</t>
  </si>
  <si>
    <t>協同工業（株）</t>
  </si>
  <si>
    <t>及川　勝栄</t>
  </si>
  <si>
    <t>宮字松ヶ丘２１６－１</t>
  </si>
  <si>
    <t>022-26-8520</t>
  </si>
  <si>
    <t>（株）キョウユウ建設</t>
  </si>
  <si>
    <t>佐藤　裕之</t>
  </si>
  <si>
    <t>佐倉字中前８－２</t>
  </si>
  <si>
    <t>0224-86-3213</t>
  </si>
  <si>
    <t>（有）キョーエイ</t>
  </si>
  <si>
    <t>玉手　和晴</t>
  </si>
  <si>
    <t>大字下名生字上納３９－１</t>
  </si>
  <si>
    <t>0224-54-5055</t>
  </si>
  <si>
    <t>日下建設</t>
  </si>
  <si>
    <t>日下　秀雄</t>
  </si>
  <si>
    <t>福岡深谷字地蔵堂５３－８</t>
  </si>
  <si>
    <t>0224-25-7927</t>
  </si>
  <si>
    <t>日下興業（株）</t>
  </si>
  <si>
    <t>日下　彰宏</t>
  </si>
  <si>
    <t>城北町６－１７</t>
  </si>
  <si>
    <t>0224-24-2280</t>
  </si>
  <si>
    <t>（有）日下鉄筋工業</t>
  </si>
  <si>
    <t>日下　尚敏</t>
  </si>
  <si>
    <t>宮字上原田東４１－３</t>
  </si>
  <si>
    <t>0224-32-3645</t>
  </si>
  <si>
    <t>日下電気工事（有）</t>
  </si>
  <si>
    <t>日下　雅嗣</t>
  </si>
  <si>
    <t>大鷹沢三沢字市道４４－６４</t>
  </si>
  <si>
    <t>0224-25-1749</t>
  </si>
  <si>
    <t>（有）草刈工務店</t>
  </si>
  <si>
    <t>草刈　俊彦</t>
  </si>
  <si>
    <t>鷹巣西一丁目９番８号</t>
  </si>
  <si>
    <t>0224-25-6468</t>
  </si>
  <si>
    <t>草野建築</t>
  </si>
  <si>
    <t>草野　明</t>
  </si>
  <si>
    <t>大字平沢字赤鬼上１７－３</t>
  </si>
  <si>
    <t>0224-33-3065</t>
  </si>
  <si>
    <t>（有）久保内電気工業所</t>
  </si>
  <si>
    <t>久保内　敏郎</t>
  </si>
  <si>
    <t>角田字栄町１２１</t>
  </si>
  <si>
    <t>0224-62-2344</t>
  </si>
  <si>
    <t>（有）窪田建設</t>
  </si>
  <si>
    <t>窪田　利和</t>
  </si>
  <si>
    <t>稲置字舛内２６－１</t>
  </si>
  <si>
    <t>0224-65-2287</t>
  </si>
  <si>
    <t>窪田左官工業所</t>
  </si>
  <si>
    <t>窪田　靜夫</t>
  </si>
  <si>
    <t>小田字世ヶ崎６９</t>
  </si>
  <si>
    <t>0224-62-1305</t>
  </si>
  <si>
    <t>窪田電気工事（株）</t>
  </si>
  <si>
    <t>横山　康</t>
  </si>
  <si>
    <t>角田字旭町３２－３</t>
  </si>
  <si>
    <t>0224-62-1963</t>
  </si>
  <si>
    <t>（有）熊谷通信</t>
  </si>
  <si>
    <t>熊谷　正祐</t>
  </si>
  <si>
    <t>大字富沢字松本２８</t>
  </si>
  <si>
    <t>0224-56-3233</t>
  </si>
  <si>
    <t>（有）熊谷電設</t>
  </si>
  <si>
    <t>熊谷　勝彦</t>
  </si>
  <si>
    <t>城北町３－７</t>
  </si>
  <si>
    <t>0224-25-0808</t>
  </si>
  <si>
    <t>（株）熊谷塗装工業</t>
  </si>
  <si>
    <t>熊谷　佳</t>
  </si>
  <si>
    <t>角田字南４８</t>
  </si>
  <si>
    <t>0224-664691</t>
  </si>
  <si>
    <t>（有）熊坂設備</t>
  </si>
  <si>
    <t>熊坂　裕一</t>
  </si>
  <si>
    <t>大字平沢字南道場４１</t>
  </si>
  <si>
    <t>0224-26-9590</t>
  </si>
  <si>
    <t>（株）倉繁材木店</t>
  </si>
  <si>
    <t>倉繁　義隆</t>
  </si>
  <si>
    <t>船岡新栄２－４－１</t>
  </si>
  <si>
    <t>0224-54-1630</t>
  </si>
  <si>
    <t>（株）クラフト</t>
  </si>
  <si>
    <t>村上　高夫</t>
  </si>
  <si>
    <t>大字船岡字若葉町２５－４</t>
  </si>
  <si>
    <t>0224-55-1289</t>
  </si>
  <si>
    <t>（株）グラン</t>
  </si>
  <si>
    <t>坂田　沙織</t>
  </si>
  <si>
    <t>西船迫１－１－８－１０３</t>
  </si>
  <si>
    <t>0224-55-5330</t>
  </si>
  <si>
    <t>（株）ＧＬＡＮＺ</t>
  </si>
  <si>
    <t>鈴木　悠太</t>
  </si>
  <si>
    <t>白鳥２－１７－２</t>
  </si>
  <si>
    <t>0224-39-3533</t>
  </si>
  <si>
    <t>（株）グリーン環境</t>
  </si>
  <si>
    <t>高橋　寿雄</t>
  </si>
  <si>
    <t>大字村田字石生３６－５６</t>
  </si>
  <si>
    <t>0224-87-7564</t>
  </si>
  <si>
    <t>（株）クレイヴ</t>
  </si>
  <si>
    <t>桑島　聡</t>
  </si>
  <si>
    <t>北船岡１－１２－１７</t>
  </si>
  <si>
    <t>090-7930-8230</t>
  </si>
  <si>
    <t>（株）グローバルシールド</t>
  </si>
  <si>
    <t>小関　正剛</t>
  </si>
  <si>
    <t>福岡深谷字御所内１０４</t>
  </si>
  <si>
    <t>0224-24-4866</t>
  </si>
  <si>
    <t>（有）ケイアイ設備</t>
  </si>
  <si>
    <t>石川　喜一</t>
  </si>
  <si>
    <t>大字中名生字佐野１－７</t>
  </si>
  <si>
    <t>0224-58-1830</t>
  </si>
  <si>
    <t>（有）ケイ・テック</t>
  </si>
  <si>
    <t>鎌田　敬太郎</t>
  </si>
  <si>
    <t>槻木上町３－１４－３</t>
  </si>
  <si>
    <t>0224-58-7576</t>
  </si>
  <si>
    <t>（株）賢栄</t>
  </si>
  <si>
    <t>木野村　竜也</t>
  </si>
  <si>
    <t>大字曲竹字欠山２０－１１</t>
  </si>
  <si>
    <t>0224-87-6029</t>
  </si>
  <si>
    <t>（株）県南衛生工業</t>
  </si>
  <si>
    <t>葉坂　勝</t>
  </si>
  <si>
    <t>大字足立字稲荷山４４</t>
  </si>
  <si>
    <t>0224-83-4319</t>
  </si>
  <si>
    <t>（有）釼持ハウジング</t>
  </si>
  <si>
    <t>釼持　庸一</t>
  </si>
  <si>
    <t>大字川内字七曲山２０３－１</t>
  </si>
  <si>
    <t>0224-84-5516</t>
  </si>
  <si>
    <t>小池硝子店</t>
  </si>
  <si>
    <t>小池　宗次</t>
  </si>
  <si>
    <t>字沢目６</t>
  </si>
  <si>
    <t>0224-25-1121</t>
  </si>
  <si>
    <t>興栄工業（株）</t>
  </si>
  <si>
    <t>佐藤　裕次</t>
  </si>
  <si>
    <t>福岡深谷字上高野６５</t>
  </si>
  <si>
    <t>0224-25-5350</t>
  </si>
  <si>
    <t>弘南電気</t>
  </si>
  <si>
    <t>金子　弘</t>
  </si>
  <si>
    <t>船岡新栄３－３－８</t>
  </si>
  <si>
    <t>0224-57-2021</t>
  </si>
  <si>
    <t>孝萌工業（株）</t>
  </si>
  <si>
    <t>水戸　めぐみ</t>
  </si>
  <si>
    <t>大字中名生字宮前１９７－１</t>
  </si>
  <si>
    <t>0224-87-6310</t>
  </si>
  <si>
    <t>（有）光淋堂</t>
  </si>
  <si>
    <t>我妻　智</t>
  </si>
  <si>
    <t>字祢宜内６７－５</t>
  </si>
  <si>
    <t>0224-26-2479</t>
  </si>
  <si>
    <t>（有）興和</t>
  </si>
  <si>
    <t>菊地　茂男</t>
  </si>
  <si>
    <t>槻木西２－７－３</t>
  </si>
  <si>
    <t>0224-56-2709</t>
  </si>
  <si>
    <t>（有）小熊建設</t>
  </si>
  <si>
    <t>村山　一夫</t>
  </si>
  <si>
    <t>白川津田字越田前１２６－１８</t>
  </si>
  <si>
    <t>0224-27-2855</t>
  </si>
  <si>
    <t>（有）小熊斫工業</t>
  </si>
  <si>
    <t>小熊　昇</t>
  </si>
  <si>
    <t>大谷字鷺沼入２６－１４</t>
  </si>
  <si>
    <t>0224-52-6139</t>
  </si>
  <si>
    <t>小黒工務店</t>
  </si>
  <si>
    <t>小黒　勝吉</t>
  </si>
  <si>
    <t>越河平字下谷地３５－３</t>
  </si>
  <si>
    <t>0224-28-2035</t>
  </si>
  <si>
    <t>（株）五光製作所</t>
  </si>
  <si>
    <t>大槻　一男</t>
  </si>
  <si>
    <t>大谷字一軒地７－１</t>
  </si>
  <si>
    <t>0224-53-1020</t>
  </si>
  <si>
    <t>五光電設（株）</t>
  </si>
  <si>
    <t>角田　良雄</t>
  </si>
  <si>
    <t>金ヶ瀬字湯尻４７</t>
  </si>
  <si>
    <t>0224-52-3742</t>
  </si>
  <si>
    <t>小堺管工</t>
  </si>
  <si>
    <t>小堺　敏明</t>
  </si>
  <si>
    <t>字祢宜内５５－５</t>
  </si>
  <si>
    <t>0224-25-6867</t>
  </si>
  <si>
    <t>小杉　建築</t>
  </si>
  <si>
    <t>小杉　勝廣</t>
  </si>
  <si>
    <t>西船迫２－５－８</t>
  </si>
  <si>
    <t>0224-55-2539</t>
  </si>
  <si>
    <t>（株）コスモ測量設計</t>
  </si>
  <si>
    <t>亀岡　保</t>
  </si>
  <si>
    <t>字新南６１－１３</t>
  </si>
  <si>
    <t>0224-52-1162</t>
  </si>
  <si>
    <t>（有）後藤造園</t>
  </si>
  <si>
    <t>後藤　勲</t>
  </si>
  <si>
    <t>大内字佐野東４０－１</t>
  </si>
  <si>
    <t>0224-79-2220</t>
  </si>
  <si>
    <t>（有）後藤不動産</t>
  </si>
  <si>
    <t>後藤　正昭</t>
  </si>
  <si>
    <t>字大畑一番６６</t>
  </si>
  <si>
    <t>0224-25-3842</t>
  </si>
  <si>
    <t>（有）寿山八島建築</t>
  </si>
  <si>
    <t>八島　幸雄</t>
  </si>
  <si>
    <t>寿山１１－１５</t>
  </si>
  <si>
    <t>0224-25-6985</t>
  </si>
  <si>
    <t>（有）小林建設</t>
  </si>
  <si>
    <t>小林　守</t>
  </si>
  <si>
    <t>字中島町８－２７</t>
  </si>
  <si>
    <t>0224-52-2701</t>
  </si>
  <si>
    <t>（株）ＫＯＹＡＭＡ技建</t>
  </si>
  <si>
    <t>小山　晃</t>
  </si>
  <si>
    <t>角田字野田前４９－９</t>
  </si>
  <si>
    <t>0224-51-8850</t>
  </si>
  <si>
    <t>昆工務店</t>
  </si>
  <si>
    <t>昆　光治</t>
  </si>
  <si>
    <t>遠刈田温泉字北原尾１－１５４</t>
  </si>
  <si>
    <t>0224-34-3405</t>
  </si>
  <si>
    <t>（有）今野建業</t>
  </si>
  <si>
    <t>今野　真幸</t>
  </si>
  <si>
    <t>金山字町４０</t>
  </si>
  <si>
    <t>0224-78-1618</t>
  </si>
  <si>
    <t>（株）今野建設</t>
  </si>
  <si>
    <t>今野　幸衛</t>
  </si>
  <si>
    <t>大字小泉字西浦１０８</t>
  </si>
  <si>
    <t>0224-83-2340</t>
  </si>
  <si>
    <t>（有）紺野重機</t>
  </si>
  <si>
    <t>紺野　廣</t>
  </si>
  <si>
    <t>白鳥１－７０－８</t>
  </si>
  <si>
    <t>0224-24-2088</t>
  </si>
  <si>
    <t>（有）今野製作所</t>
  </si>
  <si>
    <t>今野　正巳</t>
  </si>
  <si>
    <t>字鳥屋６－３</t>
  </si>
  <si>
    <t>0224-78-1918</t>
  </si>
  <si>
    <t>（株）今野木工所</t>
  </si>
  <si>
    <t>今野　広</t>
  </si>
  <si>
    <t>大内字西畑８６</t>
  </si>
  <si>
    <t>0224-79-2061</t>
  </si>
  <si>
    <t>（株）コンフォート</t>
  </si>
  <si>
    <t>佐藤　浩</t>
  </si>
  <si>
    <t>南町１－３－２５</t>
  </si>
  <si>
    <t>0224-26-8055</t>
  </si>
  <si>
    <t>齋建築</t>
  </si>
  <si>
    <t>齋　保信</t>
  </si>
  <si>
    <t>角田字裏町１５７－８</t>
  </si>
  <si>
    <t>0224-63-3973</t>
  </si>
  <si>
    <t>（株）齋藤架設</t>
  </si>
  <si>
    <t>齋藤　智弘</t>
  </si>
  <si>
    <t>藤田字鹿野７１</t>
  </si>
  <si>
    <t>0224-63-2466</t>
  </si>
  <si>
    <t>（株）齋藤管工</t>
  </si>
  <si>
    <t>齋藤　和</t>
  </si>
  <si>
    <t>島田字稲場前４６</t>
  </si>
  <si>
    <t>0224-62-1506</t>
  </si>
  <si>
    <t>（有）齋藤組</t>
  </si>
  <si>
    <t>齋藤　君男</t>
  </si>
  <si>
    <t>宮字坂下６５</t>
  </si>
  <si>
    <t>0224-32-2606</t>
  </si>
  <si>
    <t>（有）斎藤建材</t>
  </si>
  <si>
    <t>齋藤　茂</t>
  </si>
  <si>
    <t>藤田字是入１５</t>
  </si>
  <si>
    <t>0224-62-0277</t>
  </si>
  <si>
    <t>齋藤　進</t>
  </si>
  <si>
    <t>字東大畑７８－１</t>
  </si>
  <si>
    <t>0224-26-8066</t>
  </si>
  <si>
    <t>斎藤建設（株）</t>
  </si>
  <si>
    <t>齋藤　昭</t>
  </si>
  <si>
    <t>字銚子ヶ森２１－２</t>
  </si>
  <si>
    <t>0224-25-3145</t>
  </si>
  <si>
    <t>（有）斎藤工業</t>
  </si>
  <si>
    <t>宮崎　行生</t>
  </si>
  <si>
    <t>東町５－２－１</t>
  </si>
  <si>
    <t>0224-25-3255</t>
  </si>
  <si>
    <t>（有）齋藤工務店</t>
  </si>
  <si>
    <t>齋藤　忠則</t>
  </si>
  <si>
    <t>船岡東２－４－３５</t>
  </si>
  <si>
    <t>0224-54-2539</t>
  </si>
  <si>
    <t>（株）斎藤工務店</t>
  </si>
  <si>
    <t>斎藤　百合子</t>
  </si>
  <si>
    <t>字錦町５－１３</t>
  </si>
  <si>
    <t>0224-53-2242</t>
  </si>
  <si>
    <t>齋藤畳店</t>
  </si>
  <si>
    <t>齋藤　文夫</t>
  </si>
  <si>
    <t>字新南２８－４</t>
  </si>
  <si>
    <t>0224-52-1217</t>
  </si>
  <si>
    <t>（株）齋藤塗装店</t>
  </si>
  <si>
    <t>齋藤　将也</t>
  </si>
  <si>
    <t>福岡深谷字地蔵堂５４－２</t>
  </si>
  <si>
    <t>0224-25-7928</t>
  </si>
  <si>
    <t>（有）齋藤溶接工業</t>
  </si>
  <si>
    <t>齋藤　正三</t>
  </si>
  <si>
    <t>西船迫１－１５－７２</t>
  </si>
  <si>
    <t>0224-55-4721</t>
  </si>
  <si>
    <t>（株）斎直商店</t>
  </si>
  <si>
    <t>齋藤　浩吉</t>
  </si>
  <si>
    <t>角田字中島下３０１</t>
  </si>
  <si>
    <t>0224-62-1238</t>
  </si>
  <si>
    <t>蔵王ジーエル（株）</t>
  </si>
  <si>
    <t>我妻　直道</t>
  </si>
  <si>
    <t>福岡蔵本字薬師堂１７７</t>
  </si>
  <si>
    <t>0224-25-3852</t>
  </si>
  <si>
    <t>（有）蔵王電気工業所</t>
  </si>
  <si>
    <t>鈴木　功</t>
  </si>
  <si>
    <t>字新南２６－１６</t>
  </si>
  <si>
    <t>0224-52-5576</t>
  </si>
  <si>
    <t>蔵王特殊グリーン（株）</t>
  </si>
  <si>
    <t>樋口　正彦</t>
    <rPh sb="4" eb="5">
      <t>ヒコ</t>
    </rPh>
    <phoneticPr fontId="1"/>
  </si>
  <si>
    <t>大字平沢字立目場８５－１</t>
  </si>
  <si>
    <t>0224-33-4102</t>
  </si>
  <si>
    <t>（有）蔵王苗園</t>
  </si>
  <si>
    <t>太田　富造</t>
  </si>
  <si>
    <t>遠刈田温泉字小妻坂山１１</t>
  </si>
  <si>
    <t>0224-34-2510</t>
  </si>
  <si>
    <t>（株）蔵王ミニポンプ</t>
  </si>
  <si>
    <t>高杉　一誠</t>
  </si>
  <si>
    <t>遠田字釜沢１３－６</t>
  </si>
  <si>
    <t>0224-34-3318</t>
  </si>
  <si>
    <t>（有）酒井鉄筋工業</t>
  </si>
  <si>
    <t>酒井　昭</t>
  </si>
  <si>
    <t>大字平沢字諏訪舘１７</t>
  </si>
  <si>
    <t>0224-33-3291</t>
  </si>
  <si>
    <t>（株）サカモト</t>
  </si>
  <si>
    <t>大沼　毅彦</t>
  </si>
  <si>
    <t>船岡中央１－９－１２</t>
  </si>
  <si>
    <t>0224-58-1100</t>
  </si>
  <si>
    <t>佐久間建築</t>
  </si>
  <si>
    <t>佐久間　富次</t>
  </si>
  <si>
    <t>沢端町８－３４－２</t>
  </si>
  <si>
    <t>0224-26-3447</t>
  </si>
  <si>
    <t>（有）佐久間工業</t>
  </si>
  <si>
    <t>佐久間　辰夫</t>
  </si>
  <si>
    <t>豊室字江合１０３－１</t>
  </si>
  <si>
    <t>0224-62-2165</t>
  </si>
  <si>
    <t>（株）佐久間工務店</t>
  </si>
  <si>
    <t>佐久間　孝広</t>
  </si>
  <si>
    <t>田町３－２－１２２</t>
  </si>
  <si>
    <t>0224-26-3212</t>
  </si>
  <si>
    <t>（株）咲間サッシ工業</t>
  </si>
  <si>
    <t>佐藤　淑信</t>
  </si>
  <si>
    <t>横倉字左関１２１－３</t>
  </si>
  <si>
    <t>0224-62-5509</t>
  </si>
  <si>
    <t>佐久間電総（株）</t>
  </si>
  <si>
    <t>佐久間　義行</t>
  </si>
  <si>
    <t>大平森合字権現１０</t>
  </si>
  <si>
    <t>0224-26-9565</t>
  </si>
  <si>
    <t>さくら建材</t>
  </si>
  <si>
    <t>菊池　建郎</t>
  </si>
  <si>
    <t>佐倉字中前７６－１</t>
  </si>
  <si>
    <t>0224-63-3263</t>
  </si>
  <si>
    <t>サクラ工業（株）</t>
  </si>
  <si>
    <t>岡崎　勝也</t>
  </si>
  <si>
    <t>大字下名生字上納２００－１</t>
  </si>
  <si>
    <t>0224-51-9261</t>
  </si>
  <si>
    <t>（株）さくら設備</t>
  </si>
  <si>
    <t>八重樫　司</t>
  </si>
  <si>
    <t>字東４４２－３</t>
  </si>
  <si>
    <t>0224-53-2510</t>
  </si>
  <si>
    <t>（株）さくら緑化土木</t>
  </si>
  <si>
    <t>大友　勝弘</t>
  </si>
  <si>
    <t>金ケ瀬字町４４番地</t>
  </si>
  <si>
    <t>0224-51-5188</t>
  </si>
  <si>
    <t>（株）佐慶電気工事</t>
  </si>
  <si>
    <t>佐藤　慶子</t>
  </si>
  <si>
    <t>字東新町９－３</t>
  </si>
  <si>
    <t>0224-52-6243</t>
  </si>
  <si>
    <t>（有）佐建</t>
  </si>
  <si>
    <t>佐藤　健一</t>
  </si>
  <si>
    <t>横倉字平１</t>
  </si>
  <si>
    <t>0224-63-5730</t>
  </si>
  <si>
    <t>（有）佐幸建築店</t>
  </si>
  <si>
    <t>佐藤　宜秀</t>
  </si>
  <si>
    <t>福岡蔵本字西町２７－２</t>
  </si>
  <si>
    <t>0224-25-9303</t>
  </si>
  <si>
    <t>（有）佐々木板金工業</t>
  </si>
  <si>
    <t>佐々木　弘見</t>
  </si>
  <si>
    <t>福岡長袋字馬場３０－３</t>
  </si>
  <si>
    <t>0224-24-4062</t>
  </si>
  <si>
    <t>（有）笹原鉄筋工業</t>
  </si>
  <si>
    <t>笹原　猛</t>
  </si>
  <si>
    <t>舘矢間山田字小巻４６－１</t>
  </si>
  <si>
    <t>0224-72-1748</t>
  </si>
  <si>
    <t>（有）佐忠産業</t>
  </si>
  <si>
    <t>佐藤　仁</t>
  </si>
  <si>
    <t>大字前川字中西１２３</t>
  </si>
  <si>
    <t>0224-84-4780</t>
  </si>
  <si>
    <t>佐藤技建（株）</t>
  </si>
  <si>
    <t>佐藤　正幸</t>
  </si>
  <si>
    <t>大字塩沢字天王１６番地６</t>
  </si>
  <si>
    <t>0224-22-7055</t>
  </si>
  <si>
    <t>（株）佐藤組</t>
  </si>
  <si>
    <t>佐藤　幸男</t>
  </si>
  <si>
    <t>金ケ瀬字町１０５－２</t>
  </si>
  <si>
    <t>0224-52-3884</t>
  </si>
  <si>
    <t>（株）佐藤建業</t>
  </si>
  <si>
    <t>佐藤　正彦</t>
  </si>
  <si>
    <t>大字円田字西浦上１２－３</t>
  </si>
  <si>
    <t>0224-33-3334</t>
  </si>
  <si>
    <t>（有）佐藤建業</t>
  </si>
  <si>
    <t>佐藤　英雄</t>
  </si>
  <si>
    <t>大字前川字裏尻６１－２</t>
  </si>
  <si>
    <t>0224-84-4005</t>
  </si>
  <si>
    <t>（株）佐藤建設</t>
  </si>
  <si>
    <t>佐藤　善一</t>
  </si>
  <si>
    <t>江尻字江端６１</t>
  </si>
  <si>
    <t>0224-63-1321</t>
  </si>
  <si>
    <t>佐藤建築</t>
  </si>
  <si>
    <t>佐藤　敏明</t>
  </si>
  <si>
    <t>福岡長袋字南部山４４－４</t>
  </si>
  <si>
    <t>0224-25-4632</t>
  </si>
  <si>
    <t>（株）佐藤工業</t>
  </si>
  <si>
    <t>佐藤　光男</t>
  </si>
  <si>
    <t>横倉字差関１９８－５</t>
  </si>
  <si>
    <t>0224-62-5713</t>
  </si>
  <si>
    <t>佐藤工業（株）</t>
  </si>
  <si>
    <t>佐藤　正美</t>
  </si>
  <si>
    <t>田町１－６－１５</t>
  </si>
  <si>
    <t>0224-29-3852</t>
  </si>
  <si>
    <t>（株）佐藤興業</t>
  </si>
  <si>
    <t>佐藤　竜也</t>
  </si>
  <si>
    <t>岡字雑魚橋７１－１</t>
  </si>
  <si>
    <t>0224-68-3237</t>
  </si>
  <si>
    <t>佐藤　秀樹</t>
  </si>
  <si>
    <t>横倉字明地２４５－１０</t>
  </si>
  <si>
    <t>0224-66-5968</t>
  </si>
  <si>
    <t>佐藤工務店</t>
  </si>
  <si>
    <t>佐藤　昌良</t>
  </si>
  <si>
    <t>大張川張字上戸石５５</t>
  </si>
  <si>
    <t>0224-75-2337</t>
  </si>
  <si>
    <t>（株）佐藤工務店</t>
  </si>
  <si>
    <t>佐藤　正旗</t>
  </si>
  <si>
    <t>宮字松ヶ丘１０８</t>
  </si>
  <si>
    <t>0224-32-2301</t>
  </si>
  <si>
    <t>（有）佐藤工務店</t>
  </si>
  <si>
    <t>佐藤　忠幸</t>
  </si>
  <si>
    <t>白川津田字越田前１２６－３９</t>
  </si>
  <si>
    <t>0224-27-2808</t>
  </si>
  <si>
    <t>佐藤進板金（株）</t>
  </si>
  <si>
    <t>佐藤　進</t>
  </si>
  <si>
    <t>城南２－１６－７</t>
  </si>
  <si>
    <t>0224-25-7665</t>
  </si>
  <si>
    <t>（有）佐藤設備興業</t>
  </si>
  <si>
    <t>佐藤　春夫</t>
  </si>
  <si>
    <t>西船迫２－３－６１</t>
  </si>
  <si>
    <t>0224-54-3798</t>
  </si>
  <si>
    <t>（有）佐藤設備工業</t>
  </si>
  <si>
    <t>佐藤　正志</t>
  </si>
  <si>
    <t>郡山字雨ケ作４－７</t>
  </si>
  <si>
    <t>0224-25-1665</t>
  </si>
  <si>
    <t>我妻　敏幸</t>
  </si>
  <si>
    <t>宮字下別当３４７－５</t>
  </si>
  <si>
    <t>0224-32-3460</t>
  </si>
  <si>
    <t>佐藤総業（株）</t>
  </si>
  <si>
    <t>佐藤　泰崇</t>
  </si>
  <si>
    <t>大字船岡字清住町３６－１７</t>
  </si>
  <si>
    <t>0224-53-4769</t>
  </si>
  <si>
    <t>（有）佐藤タイル商会</t>
  </si>
  <si>
    <t>佐藤　修</t>
  </si>
  <si>
    <t>大字前川字中町９８</t>
  </si>
  <si>
    <t>0224-84-2184</t>
  </si>
  <si>
    <t>（有）佐藤鉄筋工業</t>
  </si>
  <si>
    <t>佐藤　清子</t>
  </si>
  <si>
    <t>大平中目字東田５４</t>
  </si>
  <si>
    <t>0224-24-4036</t>
  </si>
  <si>
    <t>（有）佐藤鉄工</t>
  </si>
  <si>
    <t>佐藤　年彦</t>
  </si>
  <si>
    <t>岡字駅前北１３－２０</t>
  </si>
  <si>
    <t>0224-68-2166</t>
  </si>
  <si>
    <t>佐藤電機</t>
  </si>
  <si>
    <t>大字支倉字末沢下２１－４</t>
  </si>
  <si>
    <t>0224-86-2715</t>
  </si>
  <si>
    <t>（株）佐藤電工</t>
  </si>
  <si>
    <t>梶賀字西９４－１</t>
  </si>
  <si>
    <t>0224-63-4074</t>
  </si>
  <si>
    <t>佐藤電設（株）</t>
  </si>
  <si>
    <t>佐藤　正</t>
  </si>
  <si>
    <t>島田字樋場２</t>
  </si>
  <si>
    <t>0224-63-2801</t>
  </si>
  <si>
    <t>（有）佐藤特殊工業</t>
  </si>
  <si>
    <t>佐藤　久美子</t>
  </si>
  <si>
    <t>大字関場字雉子尾１３９</t>
  </si>
  <si>
    <t>0224-83-2552</t>
  </si>
  <si>
    <t>（株）佐藤土木</t>
  </si>
  <si>
    <t>佐藤　康彦</t>
  </si>
  <si>
    <t>大字支倉字元南田１０１－２</t>
  </si>
  <si>
    <t>022-4862437</t>
  </si>
  <si>
    <t>佐藤木工所</t>
  </si>
  <si>
    <t>佐藤　勝</t>
  </si>
  <si>
    <t>佐倉字小山東１９７</t>
  </si>
  <si>
    <t>0224-62-2323</t>
  </si>
  <si>
    <t>（株）サトウ緑進工業</t>
  </si>
  <si>
    <t>佐藤　真奈美</t>
  </si>
  <si>
    <t>大字前川字伊勢原２４－９</t>
  </si>
  <si>
    <t>0224-51-9677</t>
  </si>
  <si>
    <t>（株）サポート</t>
  </si>
  <si>
    <t>佐竹　めぐみ</t>
  </si>
  <si>
    <t>角田字緑町１２－１３</t>
  </si>
  <si>
    <t>0224-63-3979</t>
  </si>
  <si>
    <t>（株）佐山商店</t>
  </si>
  <si>
    <t>佐山　保信</t>
  </si>
  <si>
    <t>大字村田字町南１８</t>
  </si>
  <si>
    <t>0224-83-2344</t>
  </si>
  <si>
    <t>三愛設備工業（株）</t>
  </si>
  <si>
    <t>大野　真二</t>
  </si>
  <si>
    <t>大字下名生字旭川５４</t>
  </si>
  <si>
    <t>0224-87-7571</t>
  </si>
  <si>
    <t>（株）サンコーホーム</t>
  </si>
  <si>
    <t>角田字田町５０</t>
  </si>
  <si>
    <t>0224-63-1880</t>
  </si>
  <si>
    <t>（株）三精</t>
  </si>
  <si>
    <t>遠藤　康志</t>
  </si>
  <si>
    <t>川内字七曲山１１６－１</t>
  </si>
  <si>
    <t>0224-87-6301</t>
  </si>
  <si>
    <t>（株）サンヨーヒーテング</t>
  </si>
  <si>
    <t>佐々木　貴之</t>
  </si>
  <si>
    <t>大字下名生字剣水６１</t>
  </si>
  <si>
    <t>0224-87-8400</t>
  </si>
  <si>
    <t>（株）三利建設</t>
  </si>
  <si>
    <t>半田　友徳</t>
  </si>
  <si>
    <t>大鷹沢三沢字田中５２－４</t>
  </si>
  <si>
    <t>0224-26-6793</t>
  </si>
  <si>
    <t>（株）山林舎</t>
  </si>
  <si>
    <t>佐藤　優則</t>
  </si>
  <si>
    <t>金ケ瀬字丑越５４</t>
  </si>
  <si>
    <t>0224-51-3155</t>
  </si>
  <si>
    <t>（有）ジーエーシー</t>
  </si>
  <si>
    <t>0224-86-5188</t>
  </si>
  <si>
    <t>（株）Ｓｃｅｎｅ</t>
  </si>
  <si>
    <t>目黒　慎也</t>
  </si>
  <si>
    <t>角田字泉町１３１－４　メゾン１３１北棟１０２号</t>
  </si>
  <si>
    <t>0224-87-6048</t>
  </si>
  <si>
    <t>（株）ジェーエーシー</t>
  </si>
  <si>
    <t>田中　克典</t>
  </si>
  <si>
    <t>大字小村崎字山崎１４－１</t>
  </si>
  <si>
    <t>0224-33-4773</t>
  </si>
  <si>
    <t>（株）塩の谷建設</t>
  </si>
  <si>
    <t>塩谷　正彦</t>
  </si>
  <si>
    <t>鷹巣字芳賀屋敷６０－４</t>
  </si>
  <si>
    <t>0224-24-5771</t>
  </si>
  <si>
    <t>宍芳工務店</t>
  </si>
  <si>
    <t>宍戸　芳男</t>
  </si>
  <si>
    <t>字雁歌３９－１</t>
  </si>
  <si>
    <t>0224-72-4025</t>
  </si>
  <si>
    <t>（株）柴崎工業</t>
  </si>
  <si>
    <t>柴崎　守</t>
  </si>
  <si>
    <t>大字関場字高木１３５</t>
  </si>
  <si>
    <t>0224-83-3526</t>
  </si>
  <si>
    <t>（株）柴田サッシ</t>
  </si>
  <si>
    <t>東山　宗悦</t>
  </si>
  <si>
    <t>大字上名生字明神前１３－８</t>
  </si>
  <si>
    <t>0224-55-2931</t>
  </si>
  <si>
    <t>柴田住建工業（株）</t>
  </si>
  <si>
    <t>咲間　富二</t>
  </si>
  <si>
    <t>大字下名生字八剣１４０－１</t>
  </si>
  <si>
    <t>0224-58-1101</t>
  </si>
  <si>
    <t>（株）柴田造園</t>
  </si>
  <si>
    <t>平間　誠貴</t>
  </si>
  <si>
    <t>大字上川名字舘山９０</t>
  </si>
  <si>
    <t>0224-56-1093</t>
  </si>
  <si>
    <t>柴田土建（株）</t>
  </si>
  <si>
    <t>佐山　修一</t>
  </si>
  <si>
    <t>大字前川字中原４</t>
  </si>
  <si>
    <t>0224-84-2026</t>
  </si>
  <si>
    <t>（株）渋谷建設</t>
  </si>
  <si>
    <t>渋谷　稔</t>
  </si>
  <si>
    <t>遠刈田温泉字千間２－６</t>
  </si>
  <si>
    <t>0224-34-2933</t>
  </si>
  <si>
    <t>（株）シブヤテンポデザイン</t>
  </si>
  <si>
    <t>澁谷　治彦</t>
  </si>
  <si>
    <t>旭町２－７－２３</t>
  </si>
  <si>
    <t>0224-26-6501</t>
  </si>
  <si>
    <t>（株）渋良建材店</t>
  </si>
  <si>
    <t>渋口　通</t>
  </si>
  <si>
    <t>字新南６７－２</t>
  </si>
  <si>
    <t>0224-53-1551</t>
  </si>
  <si>
    <t>（株）四保工務店</t>
  </si>
  <si>
    <t>柴崎　房男</t>
  </si>
  <si>
    <t>船岡東３－１－１３</t>
  </si>
  <si>
    <t>0224-54-2340</t>
  </si>
  <si>
    <t>（有）島影工務店</t>
  </si>
  <si>
    <t>島影　正人</t>
  </si>
  <si>
    <t>大張川張字八十刈５７－１４</t>
  </si>
  <si>
    <t>0224-75-2061</t>
  </si>
  <si>
    <t>（株）シマヌキ建工</t>
  </si>
  <si>
    <t>島貫　勇雄</t>
  </si>
  <si>
    <t>字本町６５</t>
  </si>
  <si>
    <t>0224-25-1888</t>
  </si>
  <si>
    <t>（有）霜山畳工業所</t>
  </si>
  <si>
    <t>霜山　進</t>
  </si>
  <si>
    <t>字町西町９</t>
  </si>
  <si>
    <t>0224-72-2309</t>
  </si>
  <si>
    <t>（株）秀電設</t>
  </si>
  <si>
    <t>佐々木　秀</t>
  </si>
  <si>
    <t>船岡土手内３－４－１７</t>
  </si>
  <si>
    <t>0224-57-2933</t>
  </si>
  <si>
    <t>（株）潤板金</t>
  </si>
  <si>
    <t>佐々木　潤二</t>
  </si>
  <si>
    <t>鷹巣東４－５－３６</t>
  </si>
  <si>
    <t>090-5838-8850</t>
  </si>
  <si>
    <t>（有）庄司板金工業</t>
  </si>
  <si>
    <t>庄司　誠</t>
  </si>
  <si>
    <t>稲置字舛内３２</t>
  </si>
  <si>
    <t>0224-65-2062</t>
  </si>
  <si>
    <t>（株）上伸</t>
  </si>
  <si>
    <t>尾形　伸治</t>
  </si>
  <si>
    <t>刈田郡七ヶ宿町</t>
  </si>
  <si>
    <t>字瀬見原９０</t>
  </si>
  <si>
    <t>0224-37-2542</t>
  </si>
  <si>
    <t>城南建設（株）</t>
  </si>
  <si>
    <t>古山　鎮豊</t>
  </si>
  <si>
    <t>城南１－６－１７</t>
  </si>
  <si>
    <t>0224-24-5933</t>
  </si>
  <si>
    <t>白幡工務店</t>
  </si>
  <si>
    <t>白幡　敏伸</t>
  </si>
  <si>
    <t>槻木白幡１－７－２５</t>
  </si>
  <si>
    <t>0224-56-1626</t>
  </si>
  <si>
    <t>（有）白石インテリアサービス</t>
  </si>
  <si>
    <t>青田　茂雄</t>
  </si>
  <si>
    <t>田町２－９－６</t>
  </si>
  <si>
    <t>0224-25-3613</t>
  </si>
  <si>
    <t>白石サッシセンター</t>
  </si>
  <si>
    <t>梶川　利信</t>
  </si>
  <si>
    <t>新館町５－３８</t>
  </si>
  <si>
    <t>0224-25-4094</t>
  </si>
  <si>
    <t>（株）白石送電</t>
  </si>
  <si>
    <t>佐藤　信雪</t>
  </si>
  <si>
    <t>吾妻長４－３－２</t>
  </si>
  <si>
    <t>0224-29-3402</t>
  </si>
  <si>
    <t>（株）白石ハウビング</t>
  </si>
  <si>
    <t>相澤　辰夫</t>
  </si>
  <si>
    <t>船岡中央２－４－４９</t>
  </si>
  <si>
    <t>0224-55-1457</t>
  </si>
  <si>
    <t>（株）白石モーター</t>
  </si>
  <si>
    <t>鈴木　智洋</t>
  </si>
  <si>
    <t>大平中目字八ツ森脇３－１</t>
  </si>
  <si>
    <t>0224-25-8511</t>
  </si>
  <si>
    <t>（株）白高商事</t>
  </si>
  <si>
    <t>高橋　文昭</t>
  </si>
  <si>
    <t>宮字松ヶ丘２１９－７</t>
  </si>
  <si>
    <t>0224-26-8240</t>
  </si>
  <si>
    <t>（株）真栄工務店</t>
  </si>
  <si>
    <t>小口　雪夫</t>
  </si>
  <si>
    <t>大内字空久保下１００－１</t>
  </si>
  <si>
    <t>0224-79-2653</t>
  </si>
  <si>
    <t>（株）心絆</t>
  </si>
  <si>
    <t>渡邊　剛</t>
  </si>
  <si>
    <t>岡字駅前南１０－３</t>
  </si>
  <si>
    <t>0224-86-5310</t>
  </si>
  <si>
    <t>（有）伸建コーポレーション</t>
  </si>
  <si>
    <t>岡崎　二郎</t>
  </si>
  <si>
    <t>剣崎２－７－７</t>
  </si>
  <si>
    <t>0224-59-2220</t>
  </si>
  <si>
    <t>（有）新生興業</t>
  </si>
  <si>
    <t>笠松　正幸</t>
  </si>
  <si>
    <t>大字下名生字新沼田４５－１</t>
  </si>
  <si>
    <t>090-1495-7767</t>
  </si>
  <si>
    <t>（株）新日電業商会</t>
  </si>
  <si>
    <t>佐藤　英征</t>
  </si>
  <si>
    <t>字西桜町２－３</t>
  </si>
  <si>
    <t>0224-53-1167</t>
  </si>
  <si>
    <t>（有）管原電設</t>
  </si>
  <si>
    <t>原田　信幸</t>
  </si>
  <si>
    <t>大平中目字六反町１６番地８</t>
  </si>
  <si>
    <t>0224-24-5630</t>
  </si>
  <si>
    <t>（有）菅原板金</t>
  </si>
  <si>
    <t>菅原　浩孝</t>
  </si>
  <si>
    <t>尾山字上日向１－３</t>
  </si>
  <si>
    <t>0224-62-3940</t>
  </si>
  <si>
    <t>（株）杉沢工務店</t>
  </si>
  <si>
    <t>杉澤　仁</t>
  </si>
  <si>
    <t>舘矢間舘山字玉川８５</t>
  </si>
  <si>
    <t>0224-72-2850</t>
  </si>
  <si>
    <t>（有）スズキ</t>
  </si>
  <si>
    <t>鈴木　幸治</t>
  </si>
  <si>
    <t>大張川張字深堀２３－１</t>
  </si>
  <si>
    <t>0224-75-2331</t>
  </si>
  <si>
    <t>（有）鈴木組</t>
  </si>
  <si>
    <t>鈴木　恒秋</t>
  </si>
  <si>
    <t>字長町２２</t>
  </si>
  <si>
    <t>0224-25-2665</t>
  </si>
  <si>
    <t>鈴木　浩</t>
  </si>
  <si>
    <t>佐倉字諏訪脇北１００</t>
  </si>
  <si>
    <t>0224-87-6420</t>
  </si>
  <si>
    <t>（株）鈴木建業</t>
  </si>
  <si>
    <t>角田　清人</t>
  </si>
  <si>
    <t>宮字井戸井前８５－２</t>
  </si>
  <si>
    <t>0224-32-3937</t>
  </si>
  <si>
    <t>（株）鈴木建設</t>
  </si>
  <si>
    <t>鈴木　清見</t>
  </si>
  <si>
    <t>大字川内字北川原山１１３－５１</t>
  </si>
  <si>
    <t>0224-84-4088</t>
  </si>
  <si>
    <t>（有）鈴木工務店</t>
  </si>
  <si>
    <t>鈴木　正彦</t>
  </si>
  <si>
    <t>字田町南７７－１</t>
  </si>
  <si>
    <t>0224-72-1137</t>
  </si>
  <si>
    <t>鈴木工務店</t>
  </si>
  <si>
    <t>鈴木　武彦</t>
  </si>
  <si>
    <t>字新桜町５－２１</t>
  </si>
  <si>
    <t>0224-52-0476</t>
  </si>
  <si>
    <t>（有）鈴木設備工業</t>
  </si>
  <si>
    <t>鈴木　幸一</t>
  </si>
  <si>
    <t>郡山字西堀５５－１５</t>
  </si>
  <si>
    <t>0224-25-7701</t>
  </si>
  <si>
    <t>（有）鈴木設備工業所</t>
  </si>
  <si>
    <t>鈴木　章義</t>
  </si>
  <si>
    <t>大字前川字中町２２－３</t>
  </si>
  <si>
    <t>0224-84-4140</t>
  </si>
  <si>
    <t>（有）鈴木土建</t>
  </si>
  <si>
    <t>鈴木　隆一</t>
  </si>
  <si>
    <t>金ケ瀬字川根２３９</t>
  </si>
  <si>
    <t>0224-52-5577</t>
  </si>
  <si>
    <t>（有）鈴重工業</t>
  </si>
  <si>
    <t>大寺　千喜</t>
  </si>
  <si>
    <t>字東新町１８－３</t>
  </si>
  <si>
    <t>0224-52-0831</t>
  </si>
  <si>
    <t>（有）スタイル</t>
  </si>
  <si>
    <t>菅原　日出人</t>
  </si>
  <si>
    <t>大字小泉字竹ノ内１５９－２</t>
  </si>
  <si>
    <t>0224-82-1123</t>
  </si>
  <si>
    <t>（株）スタイル</t>
  </si>
  <si>
    <t>宍戸　卓也</t>
  </si>
  <si>
    <t>字銀杏２１－１</t>
  </si>
  <si>
    <t>0224-51-9926</t>
  </si>
  <si>
    <t>（株）スパットむらた</t>
  </si>
  <si>
    <t>千葉　智英</t>
  </si>
  <si>
    <t>大字村田字西原２２５－１</t>
  </si>
  <si>
    <t>0224-83-4414</t>
  </si>
  <si>
    <t>スリー・アール（株）</t>
  </si>
  <si>
    <t>木船　良保</t>
  </si>
  <si>
    <t>0224-22-7750</t>
  </si>
  <si>
    <t>（株）ＳＬＯＷ　ＬＩＦＥ</t>
  </si>
  <si>
    <t>佐藤　亜也子</t>
  </si>
  <si>
    <t>大字四日市場字二本木１１８－１</t>
  </si>
  <si>
    <t>0224-51-9652</t>
  </si>
  <si>
    <t>（株）誠建</t>
  </si>
  <si>
    <t>金田　幸誠</t>
  </si>
  <si>
    <t>角田字中島上３４６</t>
  </si>
  <si>
    <t>0224-63-5655</t>
  </si>
  <si>
    <t>（有）精松園</t>
  </si>
  <si>
    <t>及川　和夫</t>
  </si>
  <si>
    <t>大字前川字中町６５</t>
  </si>
  <si>
    <t>0224-84-5725</t>
  </si>
  <si>
    <t>惺々舎</t>
  </si>
  <si>
    <t>深田　真</t>
  </si>
  <si>
    <t>字上野尻７－４</t>
  </si>
  <si>
    <t>090-7525-2852</t>
  </si>
  <si>
    <t>清野工務店</t>
  </si>
  <si>
    <t>清野　登</t>
  </si>
  <si>
    <t>大内字風呂１－６</t>
  </si>
  <si>
    <t>0224-79-2103</t>
  </si>
  <si>
    <t>（有）清楽園土木</t>
  </si>
  <si>
    <t>武田　清</t>
  </si>
  <si>
    <t>大字沼辺字原前３８</t>
  </si>
  <si>
    <t>0224-52-3738</t>
  </si>
  <si>
    <t>関谷住建</t>
  </si>
  <si>
    <t>関谷　正和</t>
  </si>
  <si>
    <t>字東桜町１２－３</t>
  </si>
  <si>
    <t>0224-52-3537</t>
  </si>
  <si>
    <t>（株）仙石建築</t>
  </si>
  <si>
    <t>仙石　和広</t>
  </si>
  <si>
    <t>横倉字戸ノ内６６－１</t>
  </si>
  <si>
    <t>0224-62-5504</t>
  </si>
  <si>
    <t>仙周工業（株）</t>
  </si>
  <si>
    <t>佐藤　周司</t>
  </si>
  <si>
    <t>字白石沖９－１</t>
  </si>
  <si>
    <t>0224-26-6950</t>
  </si>
  <si>
    <t>（株）仙台川村鋼業</t>
  </si>
  <si>
    <t>川村　和博</t>
  </si>
  <si>
    <t>高倉字新町５３</t>
  </si>
  <si>
    <t>0224-65-2005</t>
  </si>
  <si>
    <t>仙南カイハツ商事（株）</t>
  </si>
  <si>
    <t>船岡中央一丁目９－１２</t>
  </si>
  <si>
    <t>0224-57-1117</t>
  </si>
  <si>
    <t>（有）仙南瓦工業</t>
  </si>
  <si>
    <t>平間　照男</t>
  </si>
  <si>
    <t>大字菅生字道海前山１－９</t>
  </si>
  <si>
    <t>0224-83-5851</t>
  </si>
  <si>
    <t>仙南工業（株）</t>
  </si>
  <si>
    <t>遠藤　哲弥</t>
  </si>
  <si>
    <t>佐倉字小山５８－２</t>
  </si>
  <si>
    <t>0224-62-5757</t>
  </si>
  <si>
    <t>仙南サクマ（株）</t>
  </si>
  <si>
    <t>森　和男</t>
  </si>
  <si>
    <t>佐倉字下土浮１０１－１</t>
  </si>
  <si>
    <t>0224-63-3551</t>
  </si>
  <si>
    <t>仙南配電工事（株）</t>
  </si>
  <si>
    <t>相馬　孝信</t>
  </si>
  <si>
    <t>大谷字稗田前１３０－４</t>
  </si>
  <si>
    <t>0224-52-3473</t>
  </si>
  <si>
    <t>（有）仙野建設</t>
  </si>
  <si>
    <t>仙野　三男</t>
  </si>
  <si>
    <t>大字菅生字宮脇７－１</t>
  </si>
  <si>
    <t>0224-83-4411</t>
  </si>
  <si>
    <t>（株）想建</t>
  </si>
  <si>
    <t>菊地　正洋</t>
  </si>
  <si>
    <t>角田字南８５－１４</t>
  </si>
  <si>
    <t>0224-62-2013</t>
  </si>
  <si>
    <t>総合企画佐藤建築（株）</t>
  </si>
  <si>
    <t>佐藤　榮伸</t>
  </si>
  <si>
    <t>角田字扇町９－１６</t>
  </si>
  <si>
    <t>0224-63-4825</t>
  </si>
  <si>
    <t>（合）第一大栄設備</t>
  </si>
  <si>
    <t>平井　登喜男</t>
  </si>
  <si>
    <t>支倉台１－１８－６</t>
  </si>
  <si>
    <t>0224-86-2822</t>
  </si>
  <si>
    <t>第一通信建設（株）</t>
  </si>
  <si>
    <t>笹原　茂樹</t>
  </si>
  <si>
    <t>字東桜町６－１１</t>
  </si>
  <si>
    <t>0224-52-3332</t>
  </si>
  <si>
    <t>（有）大一鉄筋工業所</t>
  </si>
  <si>
    <t>大宮　一美</t>
  </si>
  <si>
    <t>大字今宿字立野北原６４</t>
  </si>
  <si>
    <t>0224-84-4187</t>
  </si>
  <si>
    <t>（株）大國</t>
  </si>
  <si>
    <t>大矢　國男</t>
  </si>
  <si>
    <t>大字沼辺字南公８－４</t>
  </si>
  <si>
    <t>0224-51-8688</t>
  </si>
  <si>
    <t>（株）大愼組</t>
  </si>
  <si>
    <t>大沼　佑</t>
  </si>
  <si>
    <t>大字村田字二月田１０－１</t>
  </si>
  <si>
    <t>0224-83-2215</t>
  </si>
  <si>
    <t>（有）高城工業</t>
  </si>
  <si>
    <t>高城　直樹</t>
  </si>
  <si>
    <t>大字小泉字竹ノ内１４８</t>
  </si>
  <si>
    <t>0224-83-6364</t>
  </si>
  <si>
    <t>（有）高木設備工業</t>
  </si>
  <si>
    <t>高木　正昭</t>
  </si>
  <si>
    <t>字東原町６－２</t>
  </si>
  <si>
    <t>0224-53-2868</t>
  </si>
  <si>
    <t>鷹建設（株）</t>
  </si>
  <si>
    <t>高子　憲一</t>
  </si>
  <si>
    <t>大鷹沢鷹巣字処沢４－１</t>
  </si>
  <si>
    <t>0224-24-2762</t>
  </si>
  <si>
    <t>（株）高子建設</t>
  </si>
  <si>
    <t>高子　勝美</t>
  </si>
  <si>
    <t>郡山字平成１５－１</t>
  </si>
  <si>
    <t>0224-25-1498</t>
  </si>
  <si>
    <t>（有）高沢美装サービス</t>
  </si>
  <si>
    <t>高沢　忠信</t>
  </si>
  <si>
    <t>大字円田字新石橋８４番地</t>
  </si>
  <si>
    <t>0224-33-2058</t>
  </si>
  <si>
    <t>高野建築</t>
  </si>
  <si>
    <t>高野　利夫</t>
  </si>
  <si>
    <t>福岡長袋字上河原３－４０</t>
  </si>
  <si>
    <t>0224-25-2659</t>
  </si>
  <si>
    <t>（有）高野工務店</t>
  </si>
  <si>
    <t>高野　幸雄</t>
  </si>
  <si>
    <t>大内字空久保下８３－１</t>
  </si>
  <si>
    <t>0224-79-2054</t>
  </si>
  <si>
    <t>（株）高橋技工</t>
  </si>
  <si>
    <t>高橋　誠</t>
  </si>
  <si>
    <t>小田字釜ノ入４５</t>
  </si>
  <si>
    <t>0224-62-1937</t>
  </si>
  <si>
    <t>（有）高橋組</t>
  </si>
  <si>
    <t>高橋　幸真</t>
  </si>
  <si>
    <t>福岡蔵本字下り川二番２</t>
  </si>
  <si>
    <t>0224-26-2377</t>
  </si>
  <si>
    <t>（有）高橋建材</t>
  </si>
  <si>
    <t>高橋　信治</t>
  </si>
  <si>
    <t>梶賀字一里壇１５３－１１</t>
  </si>
  <si>
    <t>0224-62-0887</t>
  </si>
  <si>
    <t>（株）高橋建設</t>
  </si>
  <si>
    <t>高橋　眞美</t>
  </si>
  <si>
    <t>福岡深谷字三本松１２７－１</t>
  </si>
  <si>
    <t>0224-24-5511</t>
  </si>
  <si>
    <t>タカハシ建築</t>
  </si>
  <si>
    <t>高橋　悦男</t>
  </si>
  <si>
    <t>大平森合字八ツ森山４１－１</t>
  </si>
  <si>
    <t>0224-25-8987</t>
  </si>
  <si>
    <t>（有）高橋建築</t>
  </si>
  <si>
    <t>高橋　裕二</t>
  </si>
  <si>
    <t>堤字小不沢３５</t>
  </si>
  <si>
    <t>0224-53-3739</t>
  </si>
  <si>
    <t>（株）高橋興業</t>
  </si>
  <si>
    <t>高橋　貞代</t>
  </si>
  <si>
    <t>福岡八宮字川原子上１</t>
  </si>
  <si>
    <t>0224-24-8211</t>
  </si>
  <si>
    <t>（株）高橋工務店</t>
  </si>
  <si>
    <t>高橋　豊</t>
  </si>
  <si>
    <t>字錦町６－６</t>
  </si>
  <si>
    <t>0224-52-3110</t>
  </si>
  <si>
    <t>（有）高橋材木店</t>
  </si>
  <si>
    <t>高橋　大介</t>
  </si>
  <si>
    <t>字寺屋敷前７０</t>
  </si>
  <si>
    <t>0224-26-2503</t>
  </si>
  <si>
    <t>（有）高橋設備</t>
  </si>
  <si>
    <t>高橋　一博</t>
  </si>
  <si>
    <t>角田字扇町１１－２０</t>
  </si>
  <si>
    <t>0224-62-4519</t>
  </si>
  <si>
    <t>高橋電気工事（有）</t>
  </si>
  <si>
    <t>高橋　英樹</t>
  </si>
  <si>
    <t>福岡長袋字陣場が丘１３－１１</t>
  </si>
  <si>
    <t>0224-25-5432</t>
  </si>
  <si>
    <t>高橋電気商会</t>
  </si>
  <si>
    <t>高橋　礼子</t>
  </si>
  <si>
    <t>槻木新町１－３－２６</t>
  </si>
  <si>
    <t>0224-56-1610</t>
  </si>
  <si>
    <t>（有）高林砂利建設</t>
  </si>
  <si>
    <t>高林　浩二</t>
  </si>
  <si>
    <t>梶賀字一里壇北２７２－１</t>
  </si>
  <si>
    <t>0224-63-1874</t>
  </si>
  <si>
    <t>（株）孝美建設</t>
  </si>
  <si>
    <t>水戸　孝</t>
  </si>
  <si>
    <t>大字上名生字新宮前１６－６</t>
  </si>
  <si>
    <t>0224-87-8233</t>
  </si>
  <si>
    <t>（有）高美住設</t>
  </si>
  <si>
    <t>高橋　愛子</t>
  </si>
  <si>
    <t>船岡東２－１－８</t>
  </si>
  <si>
    <t>0224-55-1351</t>
  </si>
  <si>
    <t>（株）タカヤ</t>
  </si>
  <si>
    <t>佐藤　能文</t>
  </si>
  <si>
    <t>字南原町１５－１</t>
  </si>
  <si>
    <t>0224-52-3320</t>
  </si>
  <si>
    <t>匠建設工業（株）</t>
  </si>
  <si>
    <t>大庭　健彦</t>
  </si>
  <si>
    <t>字川瀬町２－１２</t>
  </si>
  <si>
    <t>0224-52-4831</t>
  </si>
  <si>
    <t>（株）匠興業</t>
  </si>
  <si>
    <t>玉手　忍</t>
  </si>
  <si>
    <t>坂津田字沖１－１</t>
  </si>
  <si>
    <t>0224-86-4366</t>
  </si>
  <si>
    <t>匠工建</t>
  </si>
  <si>
    <t>高野　浩二</t>
  </si>
  <si>
    <t>島田字島田１２－２</t>
  </si>
  <si>
    <t>0224-62-4255</t>
  </si>
  <si>
    <t>（株）竹有土木</t>
  </si>
  <si>
    <t>阿部　滋</t>
  </si>
  <si>
    <t>船岡西一丁目２番５号</t>
  </si>
  <si>
    <t>0224-55-1481</t>
  </si>
  <si>
    <t>（有）タケウチ</t>
  </si>
  <si>
    <t>竹内　文博</t>
  </si>
  <si>
    <t>大字今宿字シシナゴ１－４</t>
  </si>
  <si>
    <t>0224-84-2560</t>
  </si>
  <si>
    <t>（有）竹内組</t>
  </si>
  <si>
    <t>竹内　達也</t>
  </si>
  <si>
    <t>島田字今泉２－１</t>
  </si>
  <si>
    <t>0224-62-4821</t>
  </si>
  <si>
    <t>（株）猛工務店</t>
  </si>
  <si>
    <t>佐藤　達也</t>
  </si>
  <si>
    <t>大字前川字裏丁２０９－５</t>
  </si>
  <si>
    <t>0224-84-2335</t>
  </si>
  <si>
    <t>（株）武田工務店</t>
  </si>
  <si>
    <t>武田　栄治</t>
  </si>
  <si>
    <t>宮字海道東堀添６７－７</t>
  </si>
  <si>
    <t>0224-32-2162</t>
  </si>
  <si>
    <t>（有）太齋工務店</t>
  </si>
  <si>
    <t>太齋　貴彦</t>
  </si>
  <si>
    <t>鷹巣東１－３－３</t>
  </si>
  <si>
    <t>0224-25-9403</t>
  </si>
  <si>
    <t>只野電設工業</t>
  </si>
  <si>
    <t>只野　正巳</t>
  </si>
  <si>
    <t>島田字光目内６</t>
  </si>
  <si>
    <t>0224-62-3927</t>
  </si>
  <si>
    <t>谷水産業（有）</t>
  </si>
  <si>
    <t>字和田西８</t>
  </si>
  <si>
    <t>0224-72-1408</t>
  </si>
  <si>
    <t>（有）樽見建材店</t>
  </si>
  <si>
    <t>樽見　正志</t>
  </si>
  <si>
    <t>宮字馬場３４</t>
  </si>
  <si>
    <t>0224-32-2306</t>
  </si>
  <si>
    <t>（有）丹野工務店</t>
  </si>
  <si>
    <t>丹野　栄喜</t>
  </si>
  <si>
    <t>大字今宿字町尻３０－８</t>
  </si>
  <si>
    <t>0224-84-4018</t>
  </si>
  <si>
    <t>丹野電業宮工事所</t>
  </si>
  <si>
    <t>丹野　良一</t>
  </si>
  <si>
    <t>宮字坂下６４－１</t>
  </si>
  <si>
    <t>0224-32-2949</t>
  </si>
  <si>
    <t>丹野土木（株）</t>
  </si>
  <si>
    <t>丹野　武子</t>
  </si>
  <si>
    <t>大字今宿字町尻６－１</t>
  </si>
  <si>
    <t>0224-84-4152</t>
  </si>
  <si>
    <t>（株）丹野林業建設</t>
  </si>
  <si>
    <t>丹野　将紀</t>
  </si>
  <si>
    <t>大字前川字松葉森山１２－２</t>
  </si>
  <si>
    <t>0224-84-5868</t>
  </si>
  <si>
    <t>（有）竹鳳園</t>
  </si>
  <si>
    <t>平間　総一</t>
  </si>
  <si>
    <t>大字矢附字川原畑２３－１</t>
  </si>
  <si>
    <t>0224-33-3894</t>
  </si>
  <si>
    <t>（有）チバホームズ</t>
  </si>
  <si>
    <t>千葉　慎一</t>
  </si>
  <si>
    <t>横倉字関ノ内３６－７０</t>
  </si>
  <si>
    <t>0224-62-5606</t>
  </si>
  <si>
    <t>（有）ちみつ建設</t>
  </si>
  <si>
    <t>星　正一</t>
  </si>
  <si>
    <t>角田字寺前１２１－３</t>
  </si>
  <si>
    <t>0224-87-6167</t>
  </si>
  <si>
    <t>中央緑化工業（株）</t>
  </si>
  <si>
    <t>桑嶋　弘</t>
  </si>
  <si>
    <t>大谷字上谷前１００－１４８</t>
  </si>
  <si>
    <t>0224-53-8229</t>
  </si>
  <si>
    <t>（株）月崎工務店</t>
  </si>
  <si>
    <t>月崎　里美</t>
  </si>
  <si>
    <t>大内字中山８６－２</t>
  </si>
  <si>
    <t>0224-79-3206</t>
  </si>
  <si>
    <t>（株）Ｔ・ステップコーポレーション</t>
  </si>
  <si>
    <t>南舘　智一</t>
  </si>
  <si>
    <t>宮字下原田東１８－１</t>
  </si>
  <si>
    <t>0224-26-9220</t>
  </si>
  <si>
    <t>（有）ＴＴＭジャパン</t>
  </si>
  <si>
    <t>一條　武雄</t>
  </si>
  <si>
    <t>角田字町田３０４－１１</t>
  </si>
  <si>
    <t>0224-61-1210</t>
  </si>
  <si>
    <t>（株）Ｔ・Ｌ・Ｃ</t>
  </si>
  <si>
    <t>平野　浩一</t>
  </si>
  <si>
    <t>大字入間田字畑中１０</t>
  </si>
  <si>
    <t>0224-87-6750</t>
  </si>
  <si>
    <t>テクノ東北</t>
  </si>
  <si>
    <t>内田　雄二</t>
  </si>
  <si>
    <t>大字船岡字若葉町１２－１</t>
  </si>
  <si>
    <t>0224-57-1817</t>
  </si>
  <si>
    <t>（株）照井建業</t>
  </si>
  <si>
    <t>照井　智洋</t>
  </si>
  <si>
    <t>舘矢間舘山字東玉川１９７</t>
  </si>
  <si>
    <t>0224-72-1703</t>
  </si>
  <si>
    <t>（株）輝建</t>
  </si>
  <si>
    <t>大江　宏輝</t>
  </si>
  <si>
    <t>大字村田字小池２１５－３</t>
  </si>
  <si>
    <t>0224-87-6836</t>
  </si>
  <si>
    <t>（有）東永重機</t>
  </si>
  <si>
    <t>二戸　東</t>
  </si>
  <si>
    <t>小田字大原２－１１</t>
  </si>
  <si>
    <t>0224-87-6350</t>
  </si>
  <si>
    <t>（有）東栄電設</t>
  </si>
  <si>
    <t>佐藤　善和</t>
  </si>
  <si>
    <t>大鷹沢大町字砂押７－３</t>
  </si>
  <si>
    <t>0224-25-9939</t>
  </si>
  <si>
    <t>（有）藤神地所</t>
  </si>
  <si>
    <t>佐藤　忠義</t>
  </si>
  <si>
    <t>角田字中島上１０２</t>
  </si>
  <si>
    <t>0224-62-0941</t>
  </si>
  <si>
    <t>（有）東北塩ビ</t>
  </si>
  <si>
    <t>深澤　英則</t>
  </si>
  <si>
    <t>大字村田字小池３３６－１８</t>
  </si>
  <si>
    <t>0224-87-7159</t>
  </si>
  <si>
    <t>東北大江工業（株）</t>
  </si>
  <si>
    <t>鈴木　照信</t>
  </si>
  <si>
    <t>大字船岡字大森１－１</t>
  </si>
  <si>
    <t>0224-54-1360</t>
  </si>
  <si>
    <t>（有）東北建装</t>
  </si>
  <si>
    <t>佐藤　圭太</t>
  </si>
  <si>
    <t>大字円田字道上山１－１</t>
  </si>
  <si>
    <t>0224-33-2609</t>
  </si>
  <si>
    <t>東北三和鋼器（株）</t>
  </si>
  <si>
    <t>高橋　敦</t>
  </si>
  <si>
    <t>大字船岡字山田１－７</t>
  </si>
  <si>
    <t>0224-55-2621</t>
  </si>
  <si>
    <t>（株）東北スヤマ</t>
  </si>
  <si>
    <t>白石　進</t>
  </si>
  <si>
    <t>大字村田字小池３２－６</t>
  </si>
  <si>
    <t>0224-83-5903</t>
  </si>
  <si>
    <t>（有）東北トム</t>
  </si>
  <si>
    <t>村上　文明</t>
  </si>
  <si>
    <t>大字曲竹字道路西８－１１</t>
  </si>
  <si>
    <t>0224-33-2925</t>
  </si>
  <si>
    <t>東洋殖産（株）</t>
  </si>
  <si>
    <t>永窪　将朗</t>
  </si>
  <si>
    <t>字住吉町６－６</t>
  </si>
  <si>
    <t>0224-53-1333</t>
  </si>
  <si>
    <t>（有）東洋鉄筋工業所</t>
  </si>
  <si>
    <t>鈴木　博之</t>
  </si>
  <si>
    <t>稲置字松ノ口１３</t>
  </si>
  <si>
    <t>0224-65-2164</t>
  </si>
  <si>
    <t>（有）東和鉄工</t>
  </si>
  <si>
    <t>水戸　昭宏</t>
  </si>
  <si>
    <t>船岡土手内３－１０－８</t>
  </si>
  <si>
    <t>0224-55-1777</t>
  </si>
  <si>
    <t>（有）トーホク美工社</t>
  </si>
  <si>
    <t>我妻　宗春</t>
  </si>
  <si>
    <t>宮字西原田９２－１</t>
  </si>
  <si>
    <t>0224-32-3458</t>
  </si>
  <si>
    <t>（有）冨樫運輸</t>
  </si>
  <si>
    <t>冨樫　常夫</t>
  </si>
  <si>
    <t>大字船岡字山田１－５</t>
  </si>
  <si>
    <t>0224-54-3630</t>
  </si>
  <si>
    <t>（株）とくら</t>
  </si>
  <si>
    <t>井上　敬介</t>
  </si>
  <si>
    <t>小田字藤倉３－８０</t>
  </si>
  <si>
    <t>0224-62-5603</t>
  </si>
  <si>
    <t>（有）富沢石材建設</t>
  </si>
  <si>
    <t>坂本　由明</t>
  </si>
  <si>
    <t>大字富沢字薬師９８</t>
  </si>
  <si>
    <t>0224-56-3343</t>
  </si>
  <si>
    <t>（有）富沢設備工業所</t>
  </si>
  <si>
    <t>富沢　正一</t>
  </si>
  <si>
    <t>大字船岡字大住町１－１０</t>
  </si>
  <si>
    <t>0224-53-3211</t>
  </si>
  <si>
    <t>（株）登勇管工設備</t>
  </si>
  <si>
    <t>村上　裕一</t>
  </si>
  <si>
    <t>大字下名生字上納２０２</t>
  </si>
  <si>
    <t>0224-55-3731</t>
  </si>
  <si>
    <t>（有）トラストオート販売</t>
  </si>
  <si>
    <t>佐口　健二</t>
  </si>
  <si>
    <t>東船迫２－３－１</t>
  </si>
  <si>
    <t>0224-56-5211</t>
  </si>
  <si>
    <t>永井設備</t>
  </si>
  <si>
    <t>永井　純一</t>
  </si>
  <si>
    <t>鳩原字中島４</t>
  </si>
  <si>
    <t>0224-69-2069</t>
  </si>
  <si>
    <t>（有）中畑硝子店</t>
  </si>
  <si>
    <t>中畑　仁志</t>
  </si>
  <si>
    <t>大谷字下川原１３番地の３</t>
  </si>
  <si>
    <t>0224-52-2725</t>
  </si>
  <si>
    <t>（有）中村電気工事</t>
  </si>
  <si>
    <t>中村　秀和</t>
  </si>
  <si>
    <t>大張大蔵字寺前３７</t>
  </si>
  <si>
    <t>0224-75-2211</t>
  </si>
  <si>
    <t>（有）長山組</t>
  </si>
  <si>
    <t>長山　諭</t>
  </si>
  <si>
    <t>字不澄ケ池１１０</t>
  </si>
  <si>
    <t>0224-26-2381</t>
  </si>
  <si>
    <t>長山工務店</t>
  </si>
  <si>
    <t>長山　公治</t>
  </si>
  <si>
    <t>舘矢間木沼字新高妻８２－３</t>
  </si>
  <si>
    <t>0224-72-1936</t>
  </si>
  <si>
    <t>（有）永山設備工業</t>
  </si>
  <si>
    <t>永山　幸一</t>
  </si>
  <si>
    <t>船岡東４－１０－３０</t>
  </si>
  <si>
    <t>0224-54-3165</t>
  </si>
  <si>
    <t>成澤製作所</t>
  </si>
  <si>
    <t>成澤　敏</t>
  </si>
  <si>
    <t>大平中目字太平脇１９－２</t>
  </si>
  <si>
    <t>0224-26-3610</t>
  </si>
  <si>
    <t>（有）成海鉄工所</t>
  </si>
  <si>
    <t>成海　敦大</t>
  </si>
  <si>
    <t>大平森合字権現山１９－１</t>
  </si>
  <si>
    <t>0224-26-2009</t>
  </si>
  <si>
    <t>錦造園（株）</t>
  </si>
  <si>
    <t>大宮　勝成</t>
  </si>
  <si>
    <t>大字川内字七曲山２５８</t>
  </si>
  <si>
    <t>0224-84-5490</t>
  </si>
  <si>
    <t>（株）西山工務店</t>
  </si>
  <si>
    <t>西山　敏宏</t>
  </si>
  <si>
    <t>遠刈田温泉字小妻坂９－１１</t>
  </si>
  <si>
    <t>0224-34-2136</t>
  </si>
  <si>
    <t>日広建設（株）</t>
  </si>
  <si>
    <t>廣谷　秀男</t>
  </si>
  <si>
    <t>角田字錦町１４－２</t>
  </si>
  <si>
    <t>0224-63-2511</t>
  </si>
  <si>
    <t>庭一（株）</t>
  </si>
  <si>
    <t>小畑　栄智</t>
  </si>
  <si>
    <t>字本町１１</t>
  </si>
  <si>
    <t>0224-26-6380</t>
  </si>
  <si>
    <t>（株）ヌカザワ工業</t>
  </si>
  <si>
    <t>糠澤　誠</t>
  </si>
  <si>
    <t>字延命寺北４２－１</t>
  </si>
  <si>
    <t>0224-26-2295</t>
  </si>
  <si>
    <t>（株）Ｎｅｘｔ</t>
  </si>
  <si>
    <t>阿部　大介</t>
  </si>
  <si>
    <t>槻木駅西２－１６－８</t>
  </si>
  <si>
    <t>0224-56-4859</t>
  </si>
  <si>
    <t>（有）ネットワーク物流</t>
  </si>
  <si>
    <t>最上　正俊</t>
  </si>
  <si>
    <t>大字船迫字川前５５－１</t>
  </si>
  <si>
    <t>0224-56-1670</t>
  </si>
  <si>
    <t>（株）ハイテック</t>
  </si>
  <si>
    <t>平間　明</t>
  </si>
  <si>
    <t>宮字下別当１６４－１</t>
  </si>
  <si>
    <t>0224-29-3470</t>
  </si>
  <si>
    <t>（有）芳賀電気</t>
  </si>
  <si>
    <t>芳賀　一也</t>
  </si>
  <si>
    <t>大字下名生字剣水１８１－１</t>
  </si>
  <si>
    <t>0224-51-8617</t>
  </si>
  <si>
    <t>（株）ハザカプラント工業</t>
  </si>
  <si>
    <t>0224-83-4331</t>
  </si>
  <si>
    <t>（有）迫住工</t>
  </si>
  <si>
    <t>河鰭　忠義</t>
  </si>
  <si>
    <t>大字村田字迫７２</t>
  </si>
  <si>
    <t>0224-83-3005</t>
  </si>
  <si>
    <t>（有）橋本電設</t>
  </si>
  <si>
    <t>橋本　留男</t>
  </si>
  <si>
    <t>松ヶ丘２－２－５</t>
  </si>
  <si>
    <t>0224-25-5567</t>
  </si>
  <si>
    <t>長谷川工務店</t>
  </si>
  <si>
    <t>長谷川　一英</t>
  </si>
  <si>
    <t>稲置字遠山崎３７</t>
  </si>
  <si>
    <t>0224-65-2160</t>
  </si>
  <si>
    <t>（株）畑中工務店</t>
  </si>
  <si>
    <t>菅野　敦夫</t>
  </si>
  <si>
    <t>角田字町田８８</t>
  </si>
  <si>
    <t>0224-63-1139</t>
  </si>
  <si>
    <t>畑中電設（株）</t>
  </si>
  <si>
    <t>畑中　晴美</t>
  </si>
  <si>
    <t>宮字松ケ丘３３１－１０</t>
  </si>
  <si>
    <t>0224-32-3060</t>
  </si>
  <si>
    <t>（株）畑山電気工業所</t>
  </si>
  <si>
    <t>畑山　敏</t>
  </si>
  <si>
    <t>船岡新栄２－３－３</t>
  </si>
  <si>
    <t>0224-54-3088</t>
  </si>
  <si>
    <t>（有）土生重機</t>
  </si>
  <si>
    <t>土生　清史</t>
  </si>
  <si>
    <t>藤田字福田１１９</t>
  </si>
  <si>
    <t>0224-63-2044</t>
  </si>
  <si>
    <t>浜大工業（有）</t>
  </si>
  <si>
    <t>濱田　利秋</t>
  </si>
  <si>
    <t>大字四日市場字神明３－１</t>
  </si>
  <si>
    <t>0224-56-4254</t>
  </si>
  <si>
    <t>（有）ハヤシ住設</t>
  </si>
  <si>
    <t>林　力男</t>
  </si>
  <si>
    <t>大内字横手６３－１</t>
  </si>
  <si>
    <t>0224-79-2570</t>
  </si>
  <si>
    <t>羽山興業（株）</t>
  </si>
  <si>
    <t>星　光孝</t>
  </si>
  <si>
    <t>大内字佐野西上１３４</t>
  </si>
  <si>
    <t>0224-79-2820</t>
  </si>
  <si>
    <t>（有）ハヤマテック</t>
  </si>
  <si>
    <t>三浦　篤志</t>
  </si>
  <si>
    <t>大字成田字舘山１２</t>
  </si>
  <si>
    <t>0224-58-7561</t>
  </si>
  <si>
    <t>春工業（株）</t>
  </si>
  <si>
    <t>山口　和幸</t>
  </si>
  <si>
    <t>大字矢附字川原６</t>
  </si>
  <si>
    <t>0224-33-3124</t>
  </si>
  <si>
    <t>（株）ハレヤマホーム</t>
  </si>
  <si>
    <t>長坂　正人</t>
  </si>
  <si>
    <t>船岡新栄５－９－２</t>
  </si>
  <si>
    <t>0224-86-3713</t>
  </si>
  <si>
    <t>半沢建築</t>
  </si>
  <si>
    <t>半沢　隆雄</t>
  </si>
  <si>
    <t>大鷹沢鷹巣字寺入屋敷東１－３</t>
  </si>
  <si>
    <t>0224-26-3533</t>
  </si>
  <si>
    <t>（有）半田工業</t>
  </si>
  <si>
    <t>半田　吉一</t>
  </si>
  <si>
    <t>字清水小路２２－１</t>
  </si>
  <si>
    <t>0224-26-3224</t>
  </si>
  <si>
    <t>伴野建築</t>
  </si>
  <si>
    <t>伴野　優</t>
  </si>
  <si>
    <t>横倉字左関１８４－２８</t>
  </si>
  <si>
    <t>0224-63-0263</t>
  </si>
  <si>
    <t>（株）ＢＲ工業</t>
  </si>
  <si>
    <t>平間　富男</t>
  </si>
  <si>
    <t>郡山字飯塚１０－６</t>
  </si>
  <si>
    <t>0224-24-2215</t>
  </si>
  <si>
    <t>（株）東日本興業</t>
  </si>
  <si>
    <t>浪川　千利</t>
  </si>
  <si>
    <t>字沢目１２４－１－１０１</t>
  </si>
  <si>
    <t>0224-26-9165</t>
  </si>
  <si>
    <t>（株）引地美装</t>
  </si>
  <si>
    <t>引地　正和</t>
  </si>
  <si>
    <t>字稔町１５－１３</t>
  </si>
  <si>
    <t>0224-63-5782</t>
  </si>
  <si>
    <t>（有）引地冷機</t>
  </si>
  <si>
    <t>引地　恒二</t>
  </si>
  <si>
    <t>大字船岡字清住町１７－７</t>
  </si>
  <si>
    <t>0224-53-4520</t>
  </si>
  <si>
    <t>ひなた建設（株）</t>
  </si>
  <si>
    <t>陽田　剛史</t>
  </si>
  <si>
    <t>越河五賀字古屋敷２０</t>
  </si>
  <si>
    <t>0224-26-9045</t>
  </si>
  <si>
    <t>（有）平間伊工業所</t>
  </si>
  <si>
    <t>平間　吉一</t>
  </si>
  <si>
    <t>佐倉字雁小屋５５－１</t>
  </si>
  <si>
    <t>0224-63-3304</t>
  </si>
  <si>
    <t>（有）平間建築</t>
  </si>
  <si>
    <t>平間　正孝</t>
  </si>
  <si>
    <t>金ヶ瀬字町１６９</t>
  </si>
  <si>
    <t>0224-52-1964</t>
  </si>
  <si>
    <t>（有）ヒラマ工務店</t>
  </si>
  <si>
    <t>平間　義光</t>
  </si>
  <si>
    <t>福岡深谷字松田前７－１</t>
  </si>
  <si>
    <t>0224-25-5348</t>
  </si>
  <si>
    <t>平間電設（株）</t>
  </si>
  <si>
    <t>平間　常吉</t>
  </si>
  <si>
    <t>福岡深谷字勝負沢８７</t>
  </si>
  <si>
    <t>0224-22-4774</t>
  </si>
  <si>
    <t>（有）平山製作所</t>
  </si>
  <si>
    <t>平山　照年</t>
  </si>
  <si>
    <t>白川内親字有合１７１－３３</t>
  </si>
  <si>
    <t>0224-35-1411</t>
  </si>
  <si>
    <t>（株）ヒロテクノ</t>
  </si>
  <si>
    <t>大野　勝宏</t>
  </si>
  <si>
    <t>福岡深谷字地蔵堂１２０</t>
  </si>
  <si>
    <t>0224-25-8770</t>
  </si>
  <si>
    <t>（株）Ｆｉｖｅ　Ｖｉｒｔｕｅｓ</t>
  </si>
  <si>
    <t>地道　康彦</t>
  </si>
  <si>
    <t>遠刈田温泉字遠刈田北山３７－８６</t>
  </si>
  <si>
    <t>0224-26-6135</t>
  </si>
  <si>
    <t>（有）ファイン・ペイブメント</t>
  </si>
  <si>
    <t>丹野　光晴</t>
  </si>
  <si>
    <t>大字曲竹字天神３３－５</t>
  </si>
  <si>
    <t>0224-22-7870</t>
  </si>
  <si>
    <t>（株）ファクトエース</t>
  </si>
  <si>
    <t>戸軽　昭一</t>
  </si>
  <si>
    <t>松ヶ越１－１４－８</t>
  </si>
  <si>
    <t>0224-87-6916</t>
  </si>
  <si>
    <t>（株）フォレストブロス</t>
  </si>
  <si>
    <t>梅津　哲也</t>
  </si>
  <si>
    <t>旭町１－３－２５</t>
  </si>
  <si>
    <t>0224-26-6860</t>
  </si>
  <si>
    <t>フクニシ（株）</t>
  </si>
  <si>
    <t>岩本　相一</t>
  </si>
  <si>
    <t>槻木白幡３－４－１６</t>
  </si>
  <si>
    <t>0224-56-1535</t>
  </si>
  <si>
    <t>（株）フジ管工事</t>
  </si>
  <si>
    <t>佐藤　富士雄</t>
  </si>
  <si>
    <t>坂津田字寒風沢１０８</t>
  </si>
  <si>
    <t>0224-69-2307</t>
  </si>
  <si>
    <t>フジサイ工建（株）</t>
  </si>
  <si>
    <t>齋藤　亮一</t>
  </si>
  <si>
    <t>新寺字東９１－１</t>
  </si>
  <si>
    <t>0224-52-0087</t>
  </si>
  <si>
    <t>富士沢工業（株）</t>
  </si>
  <si>
    <t>半澤　至</t>
  </si>
  <si>
    <t>字広瀬町４－５</t>
  </si>
  <si>
    <t>0224-53-4151</t>
  </si>
  <si>
    <t>（株）双葉商会</t>
  </si>
  <si>
    <t>佐藤　一</t>
  </si>
  <si>
    <t>字新南６０－３６</t>
  </si>
  <si>
    <t>0224-53-3320</t>
  </si>
  <si>
    <t>（有）不動興業</t>
  </si>
  <si>
    <t>八巻　秀明</t>
  </si>
  <si>
    <t>字石倉８</t>
  </si>
  <si>
    <t>0224-72-6718</t>
  </si>
  <si>
    <t>（有）船木電気工事</t>
  </si>
  <si>
    <t>船木　信一郎</t>
  </si>
  <si>
    <t>大字沼田字滝の原８０－１</t>
  </si>
  <si>
    <t>0224-83-6381</t>
  </si>
  <si>
    <t>船山建設（株）</t>
  </si>
  <si>
    <t>舩山　大介</t>
  </si>
  <si>
    <t>字銀杏７３－１</t>
  </si>
  <si>
    <t>0224-72-1048</t>
  </si>
  <si>
    <t>（株）ブルーインテリア</t>
  </si>
  <si>
    <t>大谷　圭助</t>
  </si>
  <si>
    <t>大字槻木字中原１６７－１</t>
  </si>
  <si>
    <t>0224-56-2530</t>
  </si>
  <si>
    <t>（有）プロスシステム</t>
  </si>
  <si>
    <t>阿部　照良</t>
  </si>
  <si>
    <t>大字船岡字清住町３９－６</t>
  </si>
  <si>
    <t>0224-53-5255</t>
  </si>
  <si>
    <t>平安住宅建設（株）</t>
  </si>
  <si>
    <t>遠藤　智</t>
  </si>
  <si>
    <t>梶賀字東２１８－３</t>
  </si>
  <si>
    <t>0224-62-3891</t>
  </si>
  <si>
    <t>（株）保志工務店</t>
  </si>
  <si>
    <t>壇上　健児</t>
  </si>
  <si>
    <t>藤田字寺岡１１７</t>
  </si>
  <si>
    <t>0224-63-3556</t>
  </si>
  <si>
    <t>星製材所建設部</t>
  </si>
  <si>
    <t>坂田　賢二</t>
  </si>
  <si>
    <t>角田字銭袋３９</t>
  </si>
  <si>
    <t>0224-62-2133</t>
  </si>
  <si>
    <t>（株）ホシナ</t>
  </si>
  <si>
    <t>保科　剛広</t>
  </si>
  <si>
    <t>梶賀字東２４５－１</t>
  </si>
  <si>
    <t>0224-63-1448</t>
  </si>
  <si>
    <t>（株）本田組</t>
  </si>
  <si>
    <t>本田　公紀</t>
  </si>
  <si>
    <t>舘矢間舘山字直洲１４－３</t>
  </si>
  <si>
    <t>0224-72-1032</t>
  </si>
  <si>
    <t>（有）前野木工建装</t>
  </si>
  <si>
    <t>前野　大樹</t>
  </si>
  <si>
    <t>大字村田字深町３７</t>
  </si>
  <si>
    <t>0224-83-2568</t>
  </si>
  <si>
    <t>マガタケ</t>
  </si>
  <si>
    <t>曲竹　新一</t>
  </si>
  <si>
    <t>槻木西１－６－６</t>
  </si>
  <si>
    <t>080-1652-2985</t>
  </si>
  <si>
    <t>（有）誠技建</t>
  </si>
  <si>
    <t>南川　誠</t>
  </si>
  <si>
    <t>鷹巣字高木坂５－５</t>
  </si>
  <si>
    <t>0224-26-1385</t>
  </si>
  <si>
    <t>（株）枡建設</t>
  </si>
  <si>
    <t>枡　健児</t>
  </si>
  <si>
    <t>金ヶ瀬字川根２３９－３</t>
  </si>
  <si>
    <t>0224-52-2172</t>
  </si>
  <si>
    <t>増子建築（株）</t>
  </si>
  <si>
    <t>増子　宜伸</t>
  </si>
  <si>
    <t>小田字伏坊９６</t>
  </si>
  <si>
    <t>0224-62-5393</t>
  </si>
  <si>
    <t>（株）松浦組</t>
  </si>
  <si>
    <t>松浦　洋平</t>
  </si>
  <si>
    <t>船岡中央３－１－５</t>
  </si>
  <si>
    <t>0224-54-2032</t>
  </si>
  <si>
    <t>（有）松浦塗装</t>
  </si>
  <si>
    <t>松浦　賢</t>
  </si>
  <si>
    <t>大谷字上谷前１００－８９</t>
  </si>
  <si>
    <t>0224-52-6093</t>
  </si>
  <si>
    <t>（有）松崎建設</t>
  </si>
  <si>
    <t>松崎　一郎</t>
  </si>
  <si>
    <t>大字曲竹字明神河原３－２７</t>
  </si>
  <si>
    <t>0224-33-2703</t>
  </si>
  <si>
    <t>（有）松茂工務店</t>
  </si>
  <si>
    <t>菅野　仁</t>
  </si>
  <si>
    <t>尾山字上大門５－２</t>
  </si>
  <si>
    <t>0224-62-1708</t>
  </si>
  <si>
    <t>松田電工</t>
  </si>
  <si>
    <t>松田　克典</t>
  </si>
  <si>
    <t>大字上名生字前川１２７－４</t>
  </si>
  <si>
    <t>090-6223-8342</t>
  </si>
  <si>
    <t>（有）マツノ建築</t>
  </si>
  <si>
    <t>松野　哲也</t>
  </si>
  <si>
    <t>斎川字町屋敷５７</t>
  </si>
  <si>
    <t>0224-25-7079</t>
  </si>
  <si>
    <t>（株）マトロ</t>
  </si>
  <si>
    <t>太田　辰徳</t>
  </si>
  <si>
    <t>梶賀字高畑南３５０－２</t>
  </si>
  <si>
    <t>0224-63-2721</t>
  </si>
  <si>
    <t>（有）丸勝工業</t>
  </si>
  <si>
    <t>齋藤　健一</t>
  </si>
  <si>
    <t>君萱字山田５９</t>
  </si>
  <si>
    <t>0224-68-2528</t>
  </si>
  <si>
    <t>（有）丸子設備工業</t>
  </si>
  <si>
    <t>丸子　榮次</t>
  </si>
  <si>
    <t>梶賀字東北１６－１</t>
  </si>
  <si>
    <t>0224-63-2402</t>
  </si>
  <si>
    <t>（株）丸正精建</t>
  </si>
  <si>
    <t>大宮　正信</t>
  </si>
  <si>
    <t>大字前川字槻木５６－１</t>
  </si>
  <si>
    <t>0224-84-2156</t>
  </si>
  <si>
    <t>丸眞建設（株）</t>
  </si>
  <si>
    <t>佐藤　真也</t>
  </si>
  <si>
    <t>角田字町１６４</t>
  </si>
  <si>
    <t>0224-62-2155</t>
  </si>
  <si>
    <t>（株）マルシン工業</t>
  </si>
  <si>
    <t>庄子　早苗</t>
  </si>
  <si>
    <t>君萱字神鳴１１</t>
  </si>
  <si>
    <t>0224-51-9201</t>
  </si>
  <si>
    <t>（株）マルダイ建設</t>
  </si>
  <si>
    <t>大泉　拓也</t>
  </si>
  <si>
    <t>東町１－１－８</t>
  </si>
  <si>
    <t>0224-25-7357</t>
  </si>
  <si>
    <t>（株）丸隆</t>
  </si>
  <si>
    <t>飛田　升</t>
  </si>
  <si>
    <t>舘矢間舘山字薬師堂６１－２</t>
  </si>
  <si>
    <t>0224-72-2261</t>
  </si>
  <si>
    <t>（有）丸武工業</t>
  </si>
  <si>
    <t>阿部　武雄</t>
  </si>
  <si>
    <t>金山字西新田６３－３</t>
  </si>
  <si>
    <t>0224-78-1138</t>
  </si>
  <si>
    <t>丸敏建設（株）</t>
  </si>
  <si>
    <t>野口　弘</t>
  </si>
  <si>
    <t>大字槻木字中原２２５－２</t>
  </si>
  <si>
    <t>0224-58-7330</t>
  </si>
  <si>
    <t>丸彦産業（株）</t>
  </si>
  <si>
    <t>石川　正彦</t>
  </si>
  <si>
    <t>大字前川字裏丁１３－３</t>
  </si>
  <si>
    <t>0224-84-5125</t>
  </si>
  <si>
    <t>丸山建設（株）</t>
  </si>
  <si>
    <t>佐藤　義信</t>
  </si>
  <si>
    <t>遠刈田温泉字七日原５７３－１０２</t>
  </si>
  <si>
    <t>0224-34-1020</t>
  </si>
  <si>
    <t>マルヨシ（株）</t>
  </si>
  <si>
    <t>杉下　一美</t>
  </si>
  <si>
    <t>大字前川字北原７－１</t>
  </si>
  <si>
    <t>0224-51-8764</t>
  </si>
  <si>
    <t>丸和サンテック（株）</t>
  </si>
  <si>
    <t>森　恒史朗</t>
  </si>
  <si>
    <t>小山田字姥窪１－１</t>
  </si>
  <si>
    <t>0224-53-3511</t>
  </si>
  <si>
    <t>（有）みうら</t>
  </si>
  <si>
    <t>三浦　力男</t>
  </si>
  <si>
    <t>大字平沢字立目場１－２</t>
  </si>
  <si>
    <t>0224-22-7060</t>
  </si>
  <si>
    <t>（株）三浦建設</t>
  </si>
  <si>
    <t>三浦　稔</t>
  </si>
  <si>
    <t>大字小泉字北成生９６－１</t>
  </si>
  <si>
    <t>0224-83-2339</t>
  </si>
  <si>
    <t>（株）美紀工業</t>
  </si>
  <si>
    <t>佐久間　美紀男</t>
  </si>
  <si>
    <t>大張川張字河原田３５－３</t>
  </si>
  <si>
    <t>0224-75-2128</t>
  </si>
  <si>
    <t>（有）三田工業</t>
  </si>
  <si>
    <t>池田　三郎</t>
  </si>
  <si>
    <t>大字沼辺字新舘前１３８</t>
  </si>
  <si>
    <t>0224-53-3035</t>
  </si>
  <si>
    <t>みちのくメンテナンス（株）</t>
  </si>
  <si>
    <t>渡邉　正春</t>
  </si>
  <si>
    <t>大字小野字二本松４８－１</t>
  </si>
  <si>
    <t>0224-84-4150</t>
  </si>
  <si>
    <t>（有）水戸兄弟鉄筋工業所</t>
  </si>
  <si>
    <t>水戸　秀一</t>
  </si>
  <si>
    <t>神次郎字鍛治屋澤３７－１</t>
  </si>
  <si>
    <t>0224-68-2294</t>
  </si>
  <si>
    <t>宮城野ハウステック（株）</t>
  </si>
  <si>
    <t>伊藤　久子</t>
  </si>
  <si>
    <t>大字本船迫字上町６６－３</t>
  </si>
  <si>
    <t>0224-59-3555</t>
  </si>
  <si>
    <t>（株）ミヤテツ</t>
  </si>
  <si>
    <t>猪股　勝幸</t>
  </si>
  <si>
    <t>白鳥２－１３０</t>
  </si>
  <si>
    <t>0224-26-2839</t>
  </si>
  <si>
    <t>（株）武藤工務店</t>
  </si>
  <si>
    <t>武藤　茂</t>
  </si>
  <si>
    <t>大谷字下欠１０－５</t>
  </si>
  <si>
    <t>0224-53-2403</t>
  </si>
  <si>
    <t>武藤造園（株）</t>
  </si>
  <si>
    <t>武藤　太樹</t>
  </si>
  <si>
    <t>大内字南平１９４</t>
  </si>
  <si>
    <t>0224-79-2106</t>
  </si>
  <si>
    <t>（株）村井林業</t>
  </si>
  <si>
    <t>村井　勝</t>
  </si>
  <si>
    <t>城北町５－１７</t>
  </si>
  <si>
    <t>0224-25-1029</t>
  </si>
  <si>
    <t>（株）村上建設</t>
  </si>
  <si>
    <t>村上　哲也</t>
  </si>
  <si>
    <t>大字平沢字諏訪舘２７－２</t>
  </si>
  <si>
    <t>0224-33-2843</t>
  </si>
  <si>
    <t>（有）村上建築</t>
  </si>
  <si>
    <t>村上　俊明</t>
  </si>
  <si>
    <t>大字足立字岫８２</t>
  </si>
  <si>
    <t>0224-83-4231</t>
  </si>
  <si>
    <t>（有）村上工務店</t>
  </si>
  <si>
    <t>村上　利彦</t>
  </si>
  <si>
    <t>福岡蔵本字鍛冶屋敷２</t>
  </si>
  <si>
    <t>0224-25-6688</t>
  </si>
  <si>
    <t>（株）村上左官店</t>
  </si>
  <si>
    <t>村上　英暁</t>
  </si>
  <si>
    <t>大字村田字東５２－１</t>
  </si>
  <si>
    <t>0224-83-2528</t>
  </si>
  <si>
    <t>村上電器店</t>
  </si>
  <si>
    <t>村上　耕次郎</t>
  </si>
  <si>
    <t>大字沼辺字寄井前６７－１</t>
  </si>
  <si>
    <t>0224-53-2372</t>
  </si>
  <si>
    <t>ムラコウ建築</t>
  </si>
  <si>
    <t>村上　英盛</t>
  </si>
  <si>
    <t>大字村田字鎌研沢９５－３</t>
  </si>
  <si>
    <t>0224-83-4551</t>
  </si>
  <si>
    <t>（株）むらでん</t>
  </si>
  <si>
    <t>村上　武彦</t>
  </si>
  <si>
    <t>越河五賀字内ノ江３－１</t>
  </si>
  <si>
    <t>0224-28-2960</t>
  </si>
  <si>
    <t>（株）村正</t>
  </si>
  <si>
    <t>松田　正樹</t>
  </si>
  <si>
    <t>大字村田字東９０－１イーストハイツ２０１</t>
  </si>
  <si>
    <t>0224-88-9146</t>
  </si>
  <si>
    <t>（株）村正建設</t>
  </si>
  <si>
    <t>村上　正和</t>
  </si>
  <si>
    <t>福岡藏本字下舘１９－１０</t>
  </si>
  <si>
    <t>0224-24-5104</t>
  </si>
  <si>
    <t>（有）村正建装</t>
  </si>
  <si>
    <t>佐藤　正男</t>
  </si>
  <si>
    <t>大字沼田字五斗蒔１３</t>
  </si>
  <si>
    <t>0224-83-3346</t>
  </si>
  <si>
    <t>（株）村山建設</t>
  </si>
  <si>
    <t>村山　桂子</t>
  </si>
  <si>
    <t>大字曲竹字川原田２５－１１</t>
  </si>
  <si>
    <t>0224-33-3153</t>
  </si>
  <si>
    <t>（株）目黒建築Ｍ－ｐｌａｎ</t>
  </si>
  <si>
    <t>目黒　宏</t>
  </si>
  <si>
    <t>旭町３－１０－２３</t>
  </si>
  <si>
    <t>0224-26-9453</t>
  </si>
  <si>
    <t>（株）目黒創建</t>
  </si>
  <si>
    <t>目黒　悟</t>
  </si>
  <si>
    <t>江尻字大田切１０３－２</t>
  </si>
  <si>
    <t>0224-87-8688</t>
  </si>
  <si>
    <t>（株）目黒板金工業</t>
  </si>
  <si>
    <t>目黒　司</t>
  </si>
  <si>
    <t>小田字坊ケ入４８</t>
  </si>
  <si>
    <t>0224-62-5347</t>
  </si>
  <si>
    <t>（有）森合建設造園</t>
  </si>
  <si>
    <t>佐久間　亨</t>
  </si>
  <si>
    <t>大平森合字上神明前２２－１</t>
  </si>
  <si>
    <t>0224-25-2236</t>
  </si>
  <si>
    <t>（有）森工務店</t>
  </si>
  <si>
    <t>森　晩穂</t>
  </si>
  <si>
    <t>藤田字北根３８</t>
  </si>
  <si>
    <t>0224-62-0357</t>
  </si>
  <si>
    <t>（株）森砂利店</t>
  </si>
  <si>
    <t>森　真孝</t>
  </si>
  <si>
    <t>角田字中島上１００－１</t>
  </si>
  <si>
    <t>0224-62-2067</t>
  </si>
  <si>
    <t>（有）森専工務店</t>
  </si>
  <si>
    <t>森　照幸</t>
  </si>
  <si>
    <t>大字川内字大原前８</t>
  </si>
  <si>
    <t>0224-84-5507</t>
  </si>
  <si>
    <t>杜のはうす（株）</t>
  </si>
  <si>
    <t>早坂　清志</t>
  </si>
  <si>
    <t>字栗原４２－２</t>
  </si>
  <si>
    <t>0224-38-1525</t>
  </si>
  <si>
    <t>門馬建設（株）</t>
  </si>
  <si>
    <t>門馬　晃</t>
  </si>
  <si>
    <t>大字小泉字西浦３０</t>
  </si>
  <si>
    <t>0224-83-2004</t>
  </si>
  <si>
    <t>（株）八重樫工務店</t>
  </si>
  <si>
    <t>字新南２０－５</t>
  </si>
  <si>
    <t>0224-52-1736</t>
  </si>
  <si>
    <t>（株）やえがし工務店</t>
  </si>
  <si>
    <t>0224-52-8222</t>
  </si>
  <si>
    <t>（株）八島工業</t>
  </si>
  <si>
    <t>八島　俊郎</t>
  </si>
  <si>
    <t>耕野字登花東５</t>
  </si>
  <si>
    <t>0224-75-2021</t>
  </si>
  <si>
    <t>八島工務店</t>
  </si>
  <si>
    <t>八島　将人</t>
  </si>
  <si>
    <t>字町１４２－３</t>
  </si>
  <si>
    <t>0224-53-1747</t>
  </si>
  <si>
    <t>八島　新一</t>
  </si>
  <si>
    <t>大鷹沢大町字新屋敷８９－１</t>
  </si>
  <si>
    <t>0224-25-2618</t>
  </si>
  <si>
    <t>（有）八島鉄工所</t>
  </si>
  <si>
    <t>八島　美千博</t>
  </si>
  <si>
    <t>耕野字羽抜１３７－４</t>
  </si>
  <si>
    <t>0224-75-2113</t>
  </si>
  <si>
    <t>（合）八島電気商会</t>
  </si>
  <si>
    <t>八島　正憲</t>
  </si>
  <si>
    <t>大字村田字西田４４</t>
  </si>
  <si>
    <t>0224-83-2371</t>
  </si>
  <si>
    <t>（株）八島電気通信工業</t>
  </si>
  <si>
    <t>八島　信夫</t>
  </si>
  <si>
    <t>東町６丁目３番２７号</t>
  </si>
  <si>
    <t>0224-25-0597</t>
  </si>
  <si>
    <t>（株）山一商事</t>
  </si>
  <si>
    <t>山戸田　恵一</t>
  </si>
  <si>
    <t>大内字三代河原９０－１</t>
  </si>
  <si>
    <t>0224-73-3330</t>
  </si>
  <si>
    <t>（株）八巻鋼業</t>
  </si>
  <si>
    <t>八巻　洋</t>
  </si>
  <si>
    <t>大字船岡字新生町１２－６</t>
  </si>
  <si>
    <t>0224-55-2581</t>
  </si>
  <si>
    <t>（株）八巻電設</t>
  </si>
  <si>
    <t>八巻　康弘</t>
  </si>
  <si>
    <t>白川小奥字金谷２０</t>
  </si>
  <si>
    <t>0224-27-2937</t>
  </si>
  <si>
    <t>山崎鉄工所</t>
  </si>
  <si>
    <t>山崎　文男</t>
  </si>
  <si>
    <t>字中の倉１４１</t>
  </si>
  <si>
    <t>0224-52-6726</t>
  </si>
  <si>
    <t>弥真早工業（株）</t>
  </si>
  <si>
    <t>服部　哲也</t>
  </si>
  <si>
    <t>越河字丑山６０－１</t>
  </si>
  <si>
    <t>0224-28-2966</t>
  </si>
  <si>
    <t>ヤマダ空調（株）</t>
  </si>
  <si>
    <t>山田　啓吾</t>
  </si>
  <si>
    <t>支倉台１－５－１</t>
  </si>
  <si>
    <t>0224-86-2710</t>
  </si>
  <si>
    <t>（株）山田工業</t>
  </si>
  <si>
    <t>山田　裕</t>
  </si>
  <si>
    <t>槻木下町１－４－１２</t>
  </si>
  <si>
    <t>0224-56-2504</t>
  </si>
  <si>
    <t>（有）山田防水工業</t>
  </si>
  <si>
    <t>山田　孝宏</t>
  </si>
  <si>
    <t>船岡東２－８－１０</t>
  </si>
  <si>
    <t>0224-54-1302</t>
  </si>
  <si>
    <t>山戸田興業（株）</t>
  </si>
  <si>
    <t>山戸田　敏美</t>
  </si>
  <si>
    <t>0224-79-2501</t>
  </si>
  <si>
    <t>（株）山二製作所</t>
  </si>
  <si>
    <t>宮城　利幸</t>
  </si>
  <si>
    <t>東船迫２－３－４</t>
  </si>
  <si>
    <t>0224-56-4030</t>
  </si>
  <si>
    <t>（株）山春建設</t>
  </si>
  <si>
    <t>山家　正志</t>
  </si>
  <si>
    <t>大字小泉字大門１３１－１</t>
  </si>
  <si>
    <t>0224-83-2872</t>
  </si>
  <si>
    <t>（株）ヤマプラス仙台</t>
  </si>
  <si>
    <t>天野　玲子</t>
  </si>
  <si>
    <t>大字四日市場字通り木７１－１０</t>
  </si>
  <si>
    <t>0224-56-2511</t>
  </si>
  <si>
    <t>山本板金工作所</t>
  </si>
  <si>
    <t>山本　善造</t>
  </si>
  <si>
    <t>南町２－３－１０－５</t>
  </si>
  <si>
    <t>0224-26-3307</t>
  </si>
  <si>
    <t>（有）鑓水建設</t>
  </si>
  <si>
    <t>鑓水　克洋</t>
  </si>
  <si>
    <t>大字円田字川欠３４－１</t>
  </si>
  <si>
    <t>0224-33-2724</t>
  </si>
  <si>
    <t>（株）ヤンベ</t>
  </si>
  <si>
    <t>山家　正義</t>
  </si>
  <si>
    <t>金ヶ瀬字町１８</t>
  </si>
  <si>
    <t>0224-52-5706</t>
  </si>
  <si>
    <t>（有）山家建設</t>
  </si>
  <si>
    <t>山家　達雄</t>
  </si>
  <si>
    <t>金ヶ瀬字町１８５</t>
  </si>
  <si>
    <t>0224-52-5929</t>
  </si>
  <si>
    <t>山家建築</t>
  </si>
  <si>
    <t>山家　正見</t>
  </si>
  <si>
    <t>福岡長袋字上河原２１－３</t>
  </si>
  <si>
    <t>0224-25-4616</t>
  </si>
  <si>
    <t>山家工業（有）</t>
  </si>
  <si>
    <t>山家　信治</t>
  </si>
  <si>
    <t>大字円田字片平山１３</t>
  </si>
  <si>
    <t>0224-33-2887</t>
  </si>
  <si>
    <t>（株）山家工務店</t>
  </si>
  <si>
    <t>山家　英富</t>
  </si>
  <si>
    <t>字緑町２－３</t>
  </si>
  <si>
    <t>0224-52-6680</t>
  </si>
  <si>
    <t>（有）山家設備興業</t>
  </si>
  <si>
    <t>山家　栄</t>
  </si>
  <si>
    <t>宮字荒子６７－１</t>
  </si>
  <si>
    <t>0224-32-2933</t>
  </si>
  <si>
    <t>（有）山家タイル</t>
  </si>
  <si>
    <t>山家　健一</t>
  </si>
  <si>
    <t>宮字宮道下５８</t>
  </si>
  <si>
    <t>0224-32-2553</t>
  </si>
  <si>
    <t>（株）山家農林改良園</t>
  </si>
  <si>
    <t>山家　隆</t>
  </si>
  <si>
    <t>島田字小一郎作５９－２</t>
  </si>
  <si>
    <t>0224-62-1713</t>
  </si>
  <si>
    <t>（有）友健工業</t>
  </si>
  <si>
    <t>渡辺　健一</t>
  </si>
  <si>
    <t>松ヶ越１－５－１</t>
  </si>
  <si>
    <t>0224-56-1440</t>
  </si>
  <si>
    <t>（株）ユー・テック</t>
  </si>
  <si>
    <t>大島　裕一郎</t>
  </si>
  <si>
    <t>大字村田字小池２７－１４</t>
  </si>
  <si>
    <t>0224-83-2691</t>
  </si>
  <si>
    <t>（株）遊佐組</t>
  </si>
  <si>
    <t>遊佐　健治</t>
  </si>
  <si>
    <t>福岡長袋字山ノ下７２番地</t>
  </si>
  <si>
    <t>0224-25-1100</t>
  </si>
  <si>
    <t>吉田建業（株）</t>
  </si>
  <si>
    <t>吉田　宣貴</t>
  </si>
  <si>
    <t>大谷字末広１３－３</t>
  </si>
  <si>
    <t>0224-51-9220</t>
  </si>
  <si>
    <t>吉田工務店</t>
  </si>
  <si>
    <t>吉田　満</t>
  </si>
  <si>
    <t>岡字駅前南３０－１３</t>
  </si>
  <si>
    <t>0224-68-2112</t>
  </si>
  <si>
    <t>（株）米森工業</t>
  </si>
  <si>
    <t>米森　仁</t>
  </si>
  <si>
    <t>字田町北６９</t>
  </si>
  <si>
    <t>0224-72-1546</t>
  </si>
  <si>
    <t>（有）米山産業</t>
  </si>
  <si>
    <t>米山　弘明</t>
  </si>
  <si>
    <t>江尻字巻向５１</t>
  </si>
  <si>
    <t>0224-68-2213</t>
  </si>
  <si>
    <t>リップ（株）</t>
  </si>
  <si>
    <t>八島　正利</t>
  </si>
  <si>
    <t>角田字柳町４５－１０</t>
  </si>
  <si>
    <t>0224-51-9302</t>
  </si>
  <si>
    <t>（株）ルミナス</t>
  </si>
  <si>
    <t>佐々木　健太</t>
  </si>
  <si>
    <t>剣先１－６－６</t>
  </si>
  <si>
    <t>0224-51-9245</t>
  </si>
  <si>
    <t>（株）令来クリエイト</t>
  </si>
  <si>
    <t>八巻　慎也</t>
  </si>
  <si>
    <t>槻木西３－１６－１１</t>
  </si>
  <si>
    <t>0224-86-3719</t>
  </si>
  <si>
    <t>六信設備</t>
  </si>
  <si>
    <t>遠藤　和信</t>
  </si>
  <si>
    <t>大字本砂金字太田原８９</t>
  </si>
  <si>
    <t>0224-84-5452</t>
  </si>
  <si>
    <t>（株）ワカキハウス</t>
  </si>
  <si>
    <t>若木　俊之</t>
  </si>
  <si>
    <t>字広表１７－１２</t>
  </si>
  <si>
    <t>0224-53-4801</t>
  </si>
  <si>
    <t>（株）ワガツマ</t>
  </si>
  <si>
    <t>我妻　幸治</t>
  </si>
  <si>
    <t>福岡深谷字湯ノ口２１</t>
  </si>
  <si>
    <t>0224-24-4789</t>
  </si>
  <si>
    <t>（有）若宮建設</t>
  </si>
  <si>
    <t>鈴木　雄二</t>
  </si>
  <si>
    <t>大字沼辺字新若宮脇３２</t>
  </si>
  <si>
    <t>0224-83-2019</t>
  </si>
  <si>
    <t>ワコウ建築</t>
  </si>
  <si>
    <t>佐藤　幸夫</t>
  </si>
  <si>
    <t>舘矢間舘山字東玉川１３０－１</t>
  </si>
  <si>
    <t>0224-72-2764</t>
  </si>
  <si>
    <t>（有）渡建</t>
  </si>
  <si>
    <t>渡邊　勇雄</t>
  </si>
  <si>
    <t>大字小泉字豊田３－１</t>
  </si>
  <si>
    <t>0224-83-6036</t>
  </si>
  <si>
    <t>（株）渡辺組</t>
  </si>
  <si>
    <t>佐々木　有花</t>
  </si>
  <si>
    <t>金山字町４７</t>
  </si>
  <si>
    <t>0224-78-1331</t>
  </si>
  <si>
    <t>渡邊建設（株）</t>
  </si>
  <si>
    <t>渡邊　広美</t>
  </si>
  <si>
    <t>稲置字小針前４５</t>
  </si>
  <si>
    <t>0224-65-2191</t>
  </si>
  <si>
    <t>渡邊建築</t>
  </si>
  <si>
    <t>渡邊　文二</t>
  </si>
  <si>
    <t>尾山字荒町１９０－５</t>
  </si>
  <si>
    <t>0224-62-0517</t>
  </si>
  <si>
    <t>渡辺建築</t>
  </si>
  <si>
    <t>渡辺　節夫</t>
  </si>
  <si>
    <t>福岡深谷字松場８－３</t>
  </si>
  <si>
    <t>0224-25-6637</t>
  </si>
  <si>
    <t>渡部工務店</t>
  </si>
  <si>
    <t>渡部　一郎</t>
  </si>
  <si>
    <t>大内字南平１３８</t>
  </si>
  <si>
    <t>0224-79-2710</t>
  </si>
  <si>
    <t>（株）渡辺電業</t>
  </si>
  <si>
    <t>渡邊　直人</t>
  </si>
  <si>
    <t>大字中名生字熊野５７－２</t>
  </si>
  <si>
    <t>0224-86-3882</t>
  </si>
  <si>
    <t>（有）渡辺塗装店</t>
  </si>
  <si>
    <t>渡邊　博信</t>
  </si>
  <si>
    <t>大字村田字東田４－３</t>
  </si>
  <si>
    <t>0224-83-2612</t>
  </si>
  <si>
    <t>計</t>
    <rPh sb="0" eb="1">
      <t>ケイ</t>
    </rPh>
    <phoneticPr fontId="3"/>
  </si>
  <si>
    <t>大臣</t>
    <rPh sb="0" eb="2">
      <t>ダイジン</t>
    </rPh>
    <phoneticPr fontId="3"/>
  </si>
  <si>
    <t>一般</t>
    <rPh sb="0" eb="2">
      <t>イッパン</t>
    </rPh>
    <phoneticPr fontId="3"/>
  </si>
  <si>
    <t>知事</t>
    <rPh sb="0" eb="2">
      <t>チジ</t>
    </rPh>
    <phoneticPr fontId="3"/>
  </si>
  <si>
    <t>特定</t>
    <rPh sb="0" eb="2">
      <t>トクテイ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</si>
</sst>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_ "/>
    <numFmt numFmtId="178" formatCode="00\-0#####"/>
    <numFmt numFmtId="179" formatCode="&quot;令&quot;&quot;和&quot;##&quot;年&quot;##&quot;月&quot;##&quot;日&quot;"/>
    <numFmt numFmtId="180" formatCode="00\-00####"/>
    <numFmt numFmtId="181" formatCode="00\-0######"/>
    <numFmt numFmtId="182" formatCode="0\4\-0###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right" vertical="center"/>
    </xf>
    <xf numFmtId="177" fontId="5" fillId="0" borderId="1" xfId="0" applyNumberFormat="1" applyFont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178" fontId="0" fillId="0" borderId="3" xfId="0" applyNumberFormat="1" applyBorder="1" applyAlignment="1"/>
    <xf numFmtId="0" fontId="0" fillId="0" borderId="3" xfId="0" applyBorder="1" applyAlignment="1">
      <alignment horizontal="left" vertical="center"/>
    </xf>
    <xf numFmtId="17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80" fontId="0" fillId="0" borderId="3" xfId="0" applyNumberFormat="1" applyBorder="1" applyAlignment="1"/>
    <xf numFmtId="0" fontId="0" fillId="0" borderId="0" xfId="0" applyNumberFormat="1">
      <alignment vertical="center"/>
    </xf>
    <xf numFmtId="181" fontId="0" fillId="0" borderId="3" xfId="0" applyNumberFormat="1" applyBorder="1" applyAlignment="1"/>
    <xf numFmtId="182" fontId="0" fillId="0" borderId="3" xfId="0" applyNumberFormat="1" applyBorder="1" applyAlignment="1"/>
    <xf numFmtId="0" fontId="0" fillId="0" borderId="3" xfId="0" applyFont="1" applyBorder="1">
      <alignment vertical="center"/>
    </xf>
    <xf numFmtId="179" fontId="0" fillId="0" borderId="3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ont="1" applyBorder="1" applyAlignment="1">
      <alignment horizontal="left" vertical="center"/>
    </xf>
    <xf numFmtId="0" fontId="0" fillId="4" borderId="0" xfId="0" applyFill="1">
      <alignment vertical="center"/>
    </xf>
    <xf numFmtId="182" fontId="0" fillId="0" borderId="3" xfId="0" applyNumberFormat="1" applyFont="1" applyBorder="1" applyAlignment="1"/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5" borderId="10" xfId="0" applyFont="1" applyFill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 shrinkToFit="1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 shrinkToFit="1"/>
    </xf>
  </cellXfs>
  <cellStyles count="1">
    <cellStyle name="標準" xfId="0" builtinId="0"/>
  </cellStyles>
  <dxfs count="1">
    <dxf>
      <numFmt numFmtId="176" formatCode="&quot;平&quot;&quot;成&quot;##&quot;年&quot;##&quot;月&quot;##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622"/>
  <sheetViews>
    <sheetView showZeros="0" tabSelected="1" view="pageBreakPreview" zoomScaleNormal="100" zoomScaleSheetLayoutView="100" workbookViewId="0">
      <pane xSplit="1" ySplit="7" topLeftCell="B8" activePane="bottomRight" state="frozenSplit"/>
      <selection activeCell="I8" sqref="I8:AK622"/>
      <selection pane="topRight" activeCell="I8" sqref="I8:AK622"/>
      <selection pane="bottomLeft" activeCell="I8" sqref="I8:AK622"/>
      <selection pane="bottomRight"/>
    </sheetView>
  </sheetViews>
  <sheetFormatPr defaultRowHeight="13.5" x14ac:dyDescent="0.15"/>
  <cols>
    <col min="1" max="1" width="28.625" style="6" bestFit="1" customWidth="1"/>
    <col min="2" max="2" width="15" bestFit="1" customWidth="1"/>
    <col min="3" max="3" width="25.5" bestFit="1" customWidth="1"/>
    <col min="4" max="4" width="46.25" customWidth="1"/>
    <col min="5" max="5" width="11.625" customWidth="1"/>
    <col min="6" max="6" width="8.625" customWidth="1"/>
    <col min="7" max="7" width="15" bestFit="1" customWidth="1"/>
    <col min="8" max="8" width="17.625" bestFit="1" customWidth="1"/>
    <col min="9" max="37" width="2.875" style="9" customWidth="1"/>
  </cols>
  <sheetData>
    <row r="1" spans="1:43" s="1" customFormat="1" ht="30.75" x14ac:dyDescent="0.15">
      <c r="D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3" s="3" customFormat="1" ht="10.5" customHeight="1" x14ac:dyDescent="0.15"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43" s="6" customFormat="1" ht="6.75" customHeight="1" x14ac:dyDescent="0.15">
      <c r="D3" s="7"/>
      <c r="E3" s="7"/>
      <c r="F3" s="8"/>
      <c r="H3" s="7"/>
      <c r="I3" s="4"/>
      <c r="J3" s="4"/>
      <c r="K3" s="4"/>
      <c r="L3" s="4"/>
      <c r="M3" s="4"/>
      <c r="N3" s="4"/>
      <c r="O3" s="4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4.25" x14ac:dyDescent="0.15">
      <c r="A4" s="10">
        <v>45565</v>
      </c>
      <c r="B4" s="6" t="s">
        <v>1</v>
      </c>
      <c r="C4" s="6" t="s">
        <v>2</v>
      </c>
      <c r="F4" s="11"/>
      <c r="I4" s="4"/>
      <c r="J4" s="4"/>
      <c r="K4" s="4"/>
      <c r="L4" s="4"/>
      <c r="M4" s="4"/>
      <c r="N4" s="4"/>
      <c r="O4" s="4"/>
    </row>
    <row r="5" spans="1:43" ht="13.5" customHeight="1" x14ac:dyDescent="0.15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3" t="s">
        <v>9</v>
      </c>
      <c r="H5" s="15"/>
      <c r="I5" s="16" t="s">
        <v>10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8"/>
    </row>
    <row r="6" spans="1:43" x14ac:dyDescent="0.15">
      <c r="A6" s="19"/>
      <c r="B6" s="20"/>
      <c r="C6" s="20"/>
      <c r="D6" s="20"/>
      <c r="E6" s="21"/>
      <c r="F6" s="22" t="s">
        <v>11</v>
      </c>
      <c r="G6" s="20"/>
      <c r="H6" s="23" t="s">
        <v>12</v>
      </c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</row>
    <row r="7" spans="1:43" x14ac:dyDescent="0.15">
      <c r="A7" s="27"/>
      <c r="B7" s="20"/>
      <c r="C7" s="20"/>
      <c r="D7" s="20"/>
      <c r="E7" s="28"/>
      <c r="F7" s="22" t="s">
        <v>13</v>
      </c>
      <c r="G7" s="20"/>
      <c r="H7" s="29"/>
      <c r="I7" s="30" t="s">
        <v>14</v>
      </c>
      <c r="J7" s="31" t="s">
        <v>15</v>
      </c>
      <c r="K7" s="31" t="s">
        <v>16</v>
      </c>
      <c r="L7" s="31" t="s">
        <v>17</v>
      </c>
      <c r="M7" s="31" t="s">
        <v>18</v>
      </c>
      <c r="N7" s="31" t="s">
        <v>19</v>
      </c>
      <c r="O7" s="31" t="s">
        <v>20</v>
      </c>
      <c r="P7" s="31" t="s">
        <v>21</v>
      </c>
      <c r="Q7" s="31" t="s">
        <v>22</v>
      </c>
      <c r="R7" s="32" t="s">
        <v>23</v>
      </c>
      <c r="S7" s="31" t="s">
        <v>24</v>
      </c>
      <c r="T7" s="31" t="s">
        <v>25</v>
      </c>
      <c r="U7" s="31" t="s">
        <v>26</v>
      </c>
      <c r="V7" s="31" t="s">
        <v>27</v>
      </c>
      <c r="W7" s="31" t="s">
        <v>28</v>
      </c>
      <c r="X7" s="31" t="s">
        <v>29</v>
      </c>
      <c r="Y7" s="31" t="s">
        <v>30</v>
      </c>
      <c r="Z7" s="31" t="s">
        <v>31</v>
      </c>
      <c r="AA7" s="31" t="s">
        <v>32</v>
      </c>
      <c r="AB7" s="31" t="s">
        <v>33</v>
      </c>
      <c r="AC7" s="31" t="s">
        <v>34</v>
      </c>
      <c r="AD7" s="31" t="s">
        <v>35</v>
      </c>
      <c r="AE7" s="31" t="s">
        <v>36</v>
      </c>
      <c r="AF7" s="31" t="s">
        <v>37</v>
      </c>
      <c r="AG7" s="31" t="s">
        <v>38</v>
      </c>
      <c r="AH7" s="31" t="s">
        <v>39</v>
      </c>
      <c r="AI7" s="31" t="s">
        <v>40</v>
      </c>
      <c r="AJ7" s="31" t="s">
        <v>41</v>
      </c>
      <c r="AK7" s="31" t="s">
        <v>42</v>
      </c>
    </row>
    <row r="8" spans="1:43" x14ac:dyDescent="0.15">
      <c r="A8" s="33" t="s">
        <v>43</v>
      </c>
      <c r="B8" s="33" t="s">
        <v>44</v>
      </c>
      <c r="C8" s="33" t="s">
        <v>45</v>
      </c>
      <c r="D8" s="33" t="s">
        <v>46</v>
      </c>
      <c r="E8" s="34">
        <v>24732</v>
      </c>
      <c r="F8" s="33">
        <v>2</v>
      </c>
      <c r="G8" s="35" t="s">
        <v>47</v>
      </c>
      <c r="H8" s="36">
        <v>30106</v>
      </c>
      <c r="I8" s="37">
        <v>2</v>
      </c>
      <c r="J8" s="37">
        <v>2</v>
      </c>
      <c r="K8" s="37">
        <v>2</v>
      </c>
      <c r="L8" s="37"/>
      <c r="M8" s="37">
        <v>2</v>
      </c>
      <c r="N8" s="37"/>
      <c r="O8" s="37"/>
      <c r="P8" s="37">
        <v>1</v>
      </c>
      <c r="Q8" s="37"/>
      <c r="R8" s="37"/>
      <c r="S8" s="37">
        <v>2</v>
      </c>
      <c r="T8" s="37"/>
      <c r="U8" s="37">
        <v>2</v>
      </c>
      <c r="V8" s="37"/>
      <c r="W8" s="37"/>
      <c r="X8" s="37"/>
      <c r="Y8" s="37"/>
      <c r="Z8" s="37"/>
      <c r="AA8" s="37">
        <v>2</v>
      </c>
      <c r="AB8" s="37"/>
      <c r="AC8" s="37"/>
      <c r="AD8" s="37"/>
      <c r="AE8" s="37"/>
      <c r="AF8" s="37"/>
      <c r="AG8" s="37">
        <v>2</v>
      </c>
      <c r="AH8" s="37"/>
      <c r="AI8" s="37"/>
      <c r="AJ8" s="37"/>
      <c r="AK8" s="37"/>
    </row>
    <row r="9" spans="1:43" x14ac:dyDescent="0.15">
      <c r="A9" s="33" t="s">
        <v>48</v>
      </c>
      <c r="B9" s="33" t="s">
        <v>49</v>
      </c>
      <c r="C9" s="33" t="s">
        <v>50</v>
      </c>
      <c r="D9" s="33" t="s">
        <v>51</v>
      </c>
      <c r="E9" s="38">
        <v>25996</v>
      </c>
      <c r="F9" s="33">
        <v>2</v>
      </c>
      <c r="G9" s="35" t="s">
        <v>52</v>
      </c>
      <c r="H9" s="36">
        <v>21110</v>
      </c>
      <c r="I9" s="37">
        <v>1</v>
      </c>
      <c r="J9" s="37">
        <v>1</v>
      </c>
      <c r="K9" s="37">
        <v>1</v>
      </c>
      <c r="L9" s="37"/>
      <c r="M9" s="37">
        <v>1</v>
      </c>
      <c r="N9" s="37">
        <v>1</v>
      </c>
      <c r="O9" s="37">
        <v>1</v>
      </c>
      <c r="P9" s="37">
        <v>1</v>
      </c>
      <c r="Q9" s="37">
        <v>1</v>
      </c>
      <c r="R9" s="37">
        <v>1</v>
      </c>
      <c r="S9" s="37">
        <v>1</v>
      </c>
      <c r="T9" s="37"/>
      <c r="U9" s="37">
        <v>1</v>
      </c>
      <c r="V9" s="37">
        <v>1</v>
      </c>
      <c r="W9" s="37"/>
      <c r="X9" s="37"/>
      <c r="Y9" s="37">
        <v>1</v>
      </c>
      <c r="Z9" s="37"/>
      <c r="AA9" s="37">
        <v>1</v>
      </c>
      <c r="AB9" s="37">
        <v>1</v>
      </c>
      <c r="AC9" s="37"/>
      <c r="AD9" s="37"/>
      <c r="AE9" s="37"/>
      <c r="AF9" s="37"/>
      <c r="AG9" s="37"/>
      <c r="AH9" s="37">
        <v>1</v>
      </c>
      <c r="AI9" s="37"/>
      <c r="AJ9" s="37"/>
      <c r="AK9" s="37">
        <v>1</v>
      </c>
      <c r="AQ9" s="39"/>
    </row>
    <row r="10" spans="1:43" x14ac:dyDescent="0.15">
      <c r="A10" s="33" t="s">
        <v>53</v>
      </c>
      <c r="B10" s="33" t="s">
        <v>54</v>
      </c>
      <c r="C10" s="33" t="s">
        <v>55</v>
      </c>
      <c r="D10" s="33" t="s">
        <v>56</v>
      </c>
      <c r="E10" s="38">
        <v>25696</v>
      </c>
      <c r="F10" s="33">
        <v>2</v>
      </c>
      <c r="G10" s="35" t="s">
        <v>57</v>
      </c>
      <c r="H10" s="36">
        <v>20401</v>
      </c>
      <c r="I10" s="37">
        <v>1</v>
      </c>
      <c r="J10" s="37"/>
      <c r="K10" s="37"/>
      <c r="L10" s="37"/>
      <c r="M10" s="37">
        <v>1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>
        <v>1</v>
      </c>
      <c r="AF10" s="37"/>
      <c r="AG10" s="37"/>
      <c r="AH10" s="37"/>
      <c r="AI10" s="37"/>
      <c r="AJ10" s="37"/>
      <c r="AK10" s="37"/>
      <c r="AQ10" s="39"/>
    </row>
    <row r="11" spans="1:43" x14ac:dyDescent="0.15">
      <c r="A11" s="33" t="s">
        <v>58</v>
      </c>
      <c r="B11" s="33" t="s">
        <v>59</v>
      </c>
      <c r="C11" s="33" t="s">
        <v>60</v>
      </c>
      <c r="D11" s="33" t="s">
        <v>61</v>
      </c>
      <c r="E11" s="38">
        <v>24631</v>
      </c>
      <c r="F11" s="33">
        <v>2</v>
      </c>
      <c r="G11" s="35" t="s">
        <v>62</v>
      </c>
      <c r="H11" s="36">
        <v>40802</v>
      </c>
      <c r="I11" s="37">
        <v>1</v>
      </c>
      <c r="J11" s="37"/>
      <c r="K11" s="37"/>
      <c r="L11" s="37"/>
      <c r="M11" s="37">
        <v>1</v>
      </c>
      <c r="N11" s="37"/>
      <c r="O11" s="37"/>
      <c r="P11" s="37"/>
      <c r="Q11" s="37"/>
      <c r="R11" s="37"/>
      <c r="S11" s="37"/>
      <c r="T11" s="37"/>
      <c r="U11" s="37">
        <v>1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>
        <v>1</v>
      </c>
      <c r="AI11" s="37"/>
      <c r="AJ11" s="37"/>
      <c r="AK11" s="37"/>
      <c r="AQ11" s="39"/>
    </row>
    <row r="12" spans="1:43" x14ac:dyDescent="0.15">
      <c r="A12" s="33" t="s">
        <v>63</v>
      </c>
      <c r="B12" s="33" t="s">
        <v>64</v>
      </c>
      <c r="C12" s="33" t="s">
        <v>65</v>
      </c>
      <c r="D12" s="33" t="s">
        <v>66</v>
      </c>
      <c r="E12" s="38">
        <v>21342</v>
      </c>
      <c r="F12" s="33">
        <v>2</v>
      </c>
      <c r="G12" s="35" t="s">
        <v>67</v>
      </c>
      <c r="H12" s="36">
        <v>20826</v>
      </c>
      <c r="I12" s="37">
        <v>1</v>
      </c>
      <c r="J12" s="37"/>
      <c r="K12" s="37"/>
      <c r="L12" s="37"/>
      <c r="M12" s="37">
        <v>1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Q12" s="39"/>
    </row>
    <row r="13" spans="1:43" x14ac:dyDescent="0.15">
      <c r="A13" s="33" t="s">
        <v>68</v>
      </c>
      <c r="B13" s="33" t="s">
        <v>69</v>
      </c>
      <c r="C13" s="33" t="s">
        <v>70</v>
      </c>
      <c r="D13" s="33" t="s">
        <v>71</v>
      </c>
      <c r="E13" s="38">
        <v>29210</v>
      </c>
      <c r="F13" s="33">
        <v>2</v>
      </c>
      <c r="G13" s="35" t="s">
        <v>72</v>
      </c>
      <c r="H13" s="36">
        <v>60624</v>
      </c>
      <c r="I13" s="37">
        <v>1</v>
      </c>
      <c r="J13" s="37"/>
      <c r="K13" s="37"/>
      <c r="L13" s="37"/>
      <c r="M13" s="37">
        <v>1</v>
      </c>
      <c r="N13" s="37">
        <v>1</v>
      </c>
      <c r="O13" s="37"/>
      <c r="P13" s="37"/>
      <c r="Q13" s="37">
        <v>1</v>
      </c>
      <c r="R13" s="37"/>
      <c r="S13" s="37">
        <v>1</v>
      </c>
      <c r="T13" s="37"/>
      <c r="U13" s="37">
        <v>1</v>
      </c>
      <c r="V13" s="37">
        <v>1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>
        <v>1</v>
      </c>
      <c r="AI13" s="37"/>
      <c r="AJ13" s="37"/>
      <c r="AK13" s="37">
        <v>1</v>
      </c>
      <c r="AQ13" s="39"/>
    </row>
    <row r="14" spans="1:43" x14ac:dyDescent="0.15">
      <c r="A14" s="33" t="s">
        <v>73</v>
      </c>
      <c r="B14" s="33" t="s">
        <v>74</v>
      </c>
      <c r="C14" s="33" t="s">
        <v>50</v>
      </c>
      <c r="D14" s="33" t="s">
        <v>75</v>
      </c>
      <c r="E14" s="40">
        <v>29152</v>
      </c>
      <c r="F14" s="33">
        <v>2</v>
      </c>
      <c r="G14" s="35" t="s">
        <v>76</v>
      </c>
      <c r="H14" s="36">
        <v>60501</v>
      </c>
      <c r="I14" s="37">
        <v>2</v>
      </c>
      <c r="J14" s="37">
        <v>1</v>
      </c>
      <c r="K14" s="37"/>
      <c r="L14" s="37"/>
      <c r="M14" s="37">
        <v>2</v>
      </c>
      <c r="N14" s="37"/>
      <c r="O14" s="37"/>
      <c r="P14" s="37"/>
      <c r="Q14" s="37"/>
      <c r="R14" s="37"/>
      <c r="S14" s="37">
        <v>2</v>
      </c>
      <c r="T14" s="37"/>
      <c r="U14" s="37">
        <v>2</v>
      </c>
      <c r="V14" s="37">
        <v>2</v>
      </c>
      <c r="W14" s="37"/>
      <c r="X14" s="37"/>
      <c r="Y14" s="37">
        <v>2</v>
      </c>
      <c r="Z14" s="37"/>
      <c r="AA14" s="37"/>
      <c r="AB14" s="37"/>
      <c r="AC14" s="37"/>
      <c r="AD14" s="37"/>
      <c r="AE14" s="37"/>
      <c r="AF14" s="37"/>
      <c r="AG14" s="37"/>
      <c r="AH14" s="37">
        <v>2</v>
      </c>
      <c r="AI14" s="37"/>
      <c r="AJ14" s="37"/>
      <c r="AK14" s="37">
        <v>2</v>
      </c>
      <c r="AQ14" s="39"/>
    </row>
    <row r="15" spans="1:43" x14ac:dyDescent="0.15">
      <c r="A15" s="33" t="s">
        <v>77</v>
      </c>
      <c r="B15" s="33" t="s">
        <v>78</v>
      </c>
      <c r="C15" s="33" t="s">
        <v>70</v>
      </c>
      <c r="D15" s="33" t="s">
        <v>79</v>
      </c>
      <c r="E15" s="41">
        <v>16353</v>
      </c>
      <c r="F15" s="33">
        <v>1</v>
      </c>
      <c r="G15" s="35" t="s">
        <v>80</v>
      </c>
      <c r="H15" s="36">
        <v>30824</v>
      </c>
      <c r="I15" s="37"/>
      <c r="J15" s="37">
        <v>1</v>
      </c>
      <c r="K15" s="37">
        <v>1</v>
      </c>
      <c r="L15" s="37"/>
      <c r="M15" s="37"/>
      <c r="N15" s="37"/>
      <c r="O15" s="37">
        <v>1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>
        <v>1</v>
      </c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Q15" s="39"/>
    </row>
    <row r="16" spans="1:43" x14ac:dyDescent="0.15">
      <c r="A16" s="33" t="s">
        <v>81</v>
      </c>
      <c r="B16" s="33" t="s">
        <v>82</v>
      </c>
      <c r="C16" s="33" t="s">
        <v>50</v>
      </c>
      <c r="D16" s="33" t="s">
        <v>83</v>
      </c>
      <c r="E16" s="41">
        <v>18833</v>
      </c>
      <c r="F16" s="33">
        <v>1</v>
      </c>
      <c r="G16" s="35" t="s">
        <v>84</v>
      </c>
      <c r="H16" s="36">
        <v>20827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>
        <v>1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Q16" s="39"/>
    </row>
    <row r="17" spans="1:43" x14ac:dyDescent="0.15">
      <c r="A17" s="33" t="s">
        <v>85</v>
      </c>
      <c r="B17" s="33" t="s">
        <v>86</v>
      </c>
      <c r="C17" s="33" t="s">
        <v>45</v>
      </c>
      <c r="D17" s="33" t="s">
        <v>87</v>
      </c>
      <c r="E17" s="41">
        <v>18883</v>
      </c>
      <c r="F17" s="33">
        <v>1</v>
      </c>
      <c r="G17" s="35" t="s">
        <v>88</v>
      </c>
      <c r="H17" s="36">
        <v>21203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>
        <v>1</v>
      </c>
      <c r="AH17" s="37"/>
      <c r="AI17" s="37"/>
      <c r="AJ17" s="37"/>
      <c r="AK17" s="37"/>
      <c r="AQ17" s="39"/>
    </row>
    <row r="18" spans="1:43" x14ac:dyDescent="0.15">
      <c r="A18" s="33" t="s">
        <v>85</v>
      </c>
      <c r="B18" s="33" t="s">
        <v>89</v>
      </c>
      <c r="C18" s="33" t="s">
        <v>55</v>
      </c>
      <c r="D18" s="33" t="s">
        <v>90</v>
      </c>
      <c r="E18" s="41">
        <v>16984</v>
      </c>
      <c r="F18" s="33">
        <v>1</v>
      </c>
      <c r="G18" s="35" t="s">
        <v>91</v>
      </c>
      <c r="H18" s="36">
        <v>50925</v>
      </c>
      <c r="I18" s="37">
        <v>1</v>
      </c>
      <c r="J18" s="37"/>
      <c r="K18" s="37"/>
      <c r="L18" s="37"/>
      <c r="M18" s="37">
        <v>1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Q18" s="39"/>
    </row>
    <row r="19" spans="1:43" x14ac:dyDescent="0.15">
      <c r="A19" s="33" t="s">
        <v>92</v>
      </c>
      <c r="B19" s="33" t="s">
        <v>93</v>
      </c>
      <c r="C19" s="33" t="s">
        <v>70</v>
      </c>
      <c r="D19" s="33" t="s">
        <v>94</v>
      </c>
      <c r="E19" s="41">
        <v>9930</v>
      </c>
      <c r="F19" s="33">
        <v>1</v>
      </c>
      <c r="G19" s="35" t="s">
        <v>95</v>
      </c>
      <c r="H19" s="36">
        <v>30125</v>
      </c>
      <c r="I19" s="37"/>
      <c r="J19" s="37">
        <v>1</v>
      </c>
      <c r="K19" s="37">
        <v>1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Q19" s="39"/>
    </row>
    <row r="20" spans="1:43" x14ac:dyDescent="0.15">
      <c r="A20" s="33" t="s">
        <v>92</v>
      </c>
      <c r="B20" s="33" t="s">
        <v>96</v>
      </c>
      <c r="C20" s="33" t="s">
        <v>55</v>
      </c>
      <c r="D20" s="33" t="s">
        <v>97</v>
      </c>
      <c r="E20" s="41">
        <v>22203</v>
      </c>
      <c r="F20" s="33">
        <v>1</v>
      </c>
      <c r="G20" s="35" t="s">
        <v>98</v>
      </c>
      <c r="H20" s="36">
        <v>20507</v>
      </c>
      <c r="I20" s="37">
        <v>1</v>
      </c>
      <c r="J20" s="37"/>
      <c r="K20" s="37"/>
      <c r="L20" s="37"/>
      <c r="M20" s="37">
        <v>1</v>
      </c>
      <c r="N20" s="37"/>
      <c r="O20" s="37"/>
      <c r="P20" s="37"/>
      <c r="Q20" s="37"/>
      <c r="R20" s="37"/>
      <c r="S20" s="37"/>
      <c r="T20" s="37"/>
      <c r="U20" s="37">
        <v>1</v>
      </c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Q20" s="39"/>
    </row>
    <row r="21" spans="1:43" x14ac:dyDescent="0.15">
      <c r="A21" s="33" t="s">
        <v>99</v>
      </c>
      <c r="B21" s="33" t="s">
        <v>100</v>
      </c>
      <c r="C21" s="33" t="s">
        <v>45</v>
      </c>
      <c r="D21" s="33" t="s">
        <v>101</v>
      </c>
      <c r="E21" s="41">
        <v>16786</v>
      </c>
      <c r="F21" s="33">
        <v>1</v>
      </c>
      <c r="G21" s="35" t="s">
        <v>102</v>
      </c>
      <c r="H21" s="36">
        <v>21023</v>
      </c>
      <c r="I21" s="37">
        <v>2</v>
      </c>
      <c r="J21" s="37"/>
      <c r="K21" s="37"/>
      <c r="L21" s="37"/>
      <c r="M21" s="37">
        <v>2</v>
      </c>
      <c r="N21" s="37"/>
      <c r="O21" s="37"/>
      <c r="P21" s="37"/>
      <c r="Q21" s="37"/>
      <c r="R21" s="37"/>
      <c r="S21" s="37"/>
      <c r="T21" s="37"/>
      <c r="U21" s="37">
        <v>2</v>
      </c>
      <c r="V21" s="37"/>
      <c r="W21" s="37"/>
      <c r="X21" s="37"/>
      <c r="Y21" s="37">
        <v>2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>
        <v>2</v>
      </c>
      <c r="AQ21" s="39"/>
    </row>
    <row r="22" spans="1:43" x14ac:dyDescent="0.15">
      <c r="A22" s="33" t="s">
        <v>103</v>
      </c>
      <c r="B22" s="33" t="s">
        <v>104</v>
      </c>
      <c r="C22" s="33" t="s">
        <v>50</v>
      </c>
      <c r="D22" s="33" t="s">
        <v>105</v>
      </c>
      <c r="E22" s="41">
        <v>2529</v>
      </c>
      <c r="F22" s="33">
        <v>1</v>
      </c>
      <c r="G22" s="35" t="s">
        <v>106</v>
      </c>
      <c r="H22" s="36">
        <v>30525</v>
      </c>
      <c r="I22" s="37"/>
      <c r="J22" s="37"/>
      <c r="K22" s="37">
        <v>1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Q22" s="39"/>
    </row>
    <row r="23" spans="1:43" x14ac:dyDescent="0.15">
      <c r="A23" s="33" t="s">
        <v>103</v>
      </c>
      <c r="B23" s="33" t="s">
        <v>107</v>
      </c>
      <c r="C23" s="33" t="s">
        <v>60</v>
      </c>
      <c r="D23" s="33" t="s">
        <v>108</v>
      </c>
      <c r="E23" s="41">
        <v>23167</v>
      </c>
      <c r="F23" s="33">
        <v>1</v>
      </c>
      <c r="G23" s="35" t="s">
        <v>109</v>
      </c>
      <c r="H23" s="36">
        <v>50706</v>
      </c>
      <c r="I23" s="37"/>
      <c r="J23" s="37">
        <v>1</v>
      </c>
      <c r="K23" s="37">
        <v>1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Q23" s="39"/>
    </row>
    <row r="24" spans="1:43" x14ac:dyDescent="0.15">
      <c r="A24" s="33" t="s">
        <v>110</v>
      </c>
      <c r="B24" s="33" t="s">
        <v>111</v>
      </c>
      <c r="C24" s="33" t="s">
        <v>50</v>
      </c>
      <c r="D24" s="33" t="s">
        <v>112</v>
      </c>
      <c r="E24" s="41">
        <v>13973</v>
      </c>
      <c r="F24" s="33">
        <v>1</v>
      </c>
      <c r="G24" s="35" t="s">
        <v>113</v>
      </c>
      <c r="H24" s="36">
        <v>20725</v>
      </c>
      <c r="I24" s="37"/>
      <c r="J24" s="37"/>
      <c r="K24" s="37"/>
      <c r="L24" s="37"/>
      <c r="M24" s="37"/>
      <c r="N24" s="37"/>
      <c r="O24" s="37"/>
      <c r="P24" s="37">
        <v>1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Q24" s="39"/>
    </row>
    <row r="25" spans="1:43" x14ac:dyDescent="0.15">
      <c r="A25" s="33" t="s">
        <v>114</v>
      </c>
      <c r="B25" s="33" t="s">
        <v>115</v>
      </c>
      <c r="C25" s="33" t="s">
        <v>50</v>
      </c>
      <c r="D25" s="33" t="s">
        <v>116</v>
      </c>
      <c r="E25" s="41">
        <v>12608</v>
      </c>
      <c r="F25" s="33">
        <v>1</v>
      </c>
      <c r="G25" s="35" t="s">
        <v>117</v>
      </c>
      <c r="H25" s="36">
        <v>20210</v>
      </c>
      <c r="I25" s="37">
        <v>1</v>
      </c>
      <c r="J25" s="37"/>
      <c r="K25" s="37"/>
      <c r="L25" s="37"/>
      <c r="M25" s="37">
        <v>1</v>
      </c>
      <c r="N25" s="37"/>
      <c r="O25" s="37"/>
      <c r="P25" s="37"/>
      <c r="Q25" s="37"/>
      <c r="R25" s="37"/>
      <c r="S25" s="37"/>
      <c r="T25" s="37"/>
      <c r="U25" s="37">
        <v>1</v>
      </c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>
        <v>1</v>
      </c>
      <c r="AI25" s="37"/>
      <c r="AJ25" s="37"/>
      <c r="AK25" s="37"/>
      <c r="AQ25" s="39"/>
    </row>
    <row r="26" spans="1:43" x14ac:dyDescent="0.15">
      <c r="A26" s="33" t="s">
        <v>118</v>
      </c>
      <c r="B26" s="33" t="s">
        <v>119</v>
      </c>
      <c r="C26" s="33" t="s">
        <v>120</v>
      </c>
      <c r="D26" s="33" t="s">
        <v>121</v>
      </c>
      <c r="E26" s="41">
        <v>20794</v>
      </c>
      <c r="F26" s="33">
        <v>1</v>
      </c>
      <c r="G26" s="35" t="s">
        <v>122</v>
      </c>
      <c r="H26" s="36">
        <v>30531</v>
      </c>
      <c r="I26" s="37"/>
      <c r="J26" s="37">
        <v>1</v>
      </c>
      <c r="K26" s="37">
        <v>1</v>
      </c>
      <c r="L26" s="37"/>
      <c r="M26" s="37">
        <v>1</v>
      </c>
      <c r="N26" s="37"/>
      <c r="O26" s="37">
        <v>1</v>
      </c>
      <c r="P26" s="37"/>
      <c r="Q26" s="37"/>
      <c r="R26" s="37">
        <v>1</v>
      </c>
      <c r="S26" s="37"/>
      <c r="T26" s="37"/>
      <c r="U26" s="37"/>
      <c r="V26" s="37"/>
      <c r="W26" s="37"/>
      <c r="X26" s="37"/>
      <c r="Y26" s="37"/>
      <c r="Z26" s="37"/>
      <c r="AA26" s="37">
        <v>1</v>
      </c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Q26" s="39"/>
    </row>
    <row r="27" spans="1:43" x14ac:dyDescent="0.15">
      <c r="A27" s="33" t="s">
        <v>123</v>
      </c>
      <c r="B27" s="33" t="s">
        <v>124</v>
      </c>
      <c r="C27" s="33" t="s">
        <v>125</v>
      </c>
      <c r="D27" s="33" t="s">
        <v>126</v>
      </c>
      <c r="E27" s="41">
        <v>18968</v>
      </c>
      <c r="F27" s="33">
        <v>1</v>
      </c>
      <c r="G27" s="35" t="s">
        <v>127</v>
      </c>
      <c r="H27" s="36">
        <v>40422</v>
      </c>
      <c r="I27" s="37"/>
      <c r="J27" s="37">
        <v>1</v>
      </c>
      <c r="K27" s="37">
        <v>1</v>
      </c>
      <c r="L27" s="37"/>
      <c r="M27" s="37">
        <v>1</v>
      </c>
      <c r="N27" s="37"/>
      <c r="O27" s="37"/>
      <c r="P27" s="37"/>
      <c r="Q27" s="37"/>
      <c r="R27" s="37">
        <v>1</v>
      </c>
      <c r="S27" s="37"/>
      <c r="T27" s="37"/>
      <c r="U27" s="37"/>
      <c r="V27" s="37"/>
      <c r="W27" s="37"/>
      <c r="X27" s="37"/>
      <c r="Y27" s="37">
        <v>1</v>
      </c>
      <c r="Z27" s="37">
        <v>1</v>
      </c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Q27" s="39"/>
    </row>
    <row r="28" spans="1:43" x14ac:dyDescent="0.15">
      <c r="A28" s="33" t="s">
        <v>128</v>
      </c>
      <c r="B28" s="33" t="s">
        <v>129</v>
      </c>
      <c r="C28" s="33" t="s">
        <v>65</v>
      </c>
      <c r="D28" s="33" t="s">
        <v>130</v>
      </c>
      <c r="E28" s="41">
        <v>22957</v>
      </c>
      <c r="F28" s="33">
        <v>1</v>
      </c>
      <c r="G28" s="35" t="s">
        <v>131</v>
      </c>
      <c r="H28" s="36">
        <v>40822</v>
      </c>
      <c r="I28" s="37"/>
      <c r="J28" s="37">
        <v>1</v>
      </c>
      <c r="K28" s="37">
        <v>1</v>
      </c>
      <c r="L28" s="37"/>
      <c r="M28" s="37"/>
      <c r="N28" s="37"/>
      <c r="O28" s="37">
        <v>1</v>
      </c>
      <c r="P28" s="37"/>
      <c r="Q28" s="37"/>
      <c r="R28" s="37">
        <v>1</v>
      </c>
      <c r="S28" s="37"/>
      <c r="T28" s="37"/>
      <c r="U28" s="37"/>
      <c r="V28" s="37"/>
      <c r="W28" s="37"/>
      <c r="X28" s="37"/>
      <c r="Y28" s="37"/>
      <c r="Z28" s="37"/>
      <c r="AA28" s="37">
        <v>1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Q28" s="39"/>
    </row>
    <row r="29" spans="1:43" x14ac:dyDescent="0.15">
      <c r="A29" s="33" t="s">
        <v>132</v>
      </c>
      <c r="B29" s="33" t="s">
        <v>133</v>
      </c>
      <c r="C29" s="33" t="s">
        <v>70</v>
      </c>
      <c r="D29" s="33" t="s">
        <v>134</v>
      </c>
      <c r="E29" s="41">
        <v>5432</v>
      </c>
      <c r="F29" s="33">
        <v>1</v>
      </c>
      <c r="G29" s="35" t="s">
        <v>135</v>
      </c>
      <c r="H29" s="36">
        <v>31212</v>
      </c>
      <c r="I29" s="37"/>
      <c r="J29" s="37">
        <v>1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Q29" s="39"/>
    </row>
    <row r="30" spans="1:43" x14ac:dyDescent="0.15">
      <c r="A30" s="33" t="s">
        <v>136</v>
      </c>
      <c r="B30" s="33" t="s">
        <v>137</v>
      </c>
      <c r="C30" s="33" t="s">
        <v>60</v>
      </c>
      <c r="D30" s="33" t="s">
        <v>138</v>
      </c>
      <c r="E30" s="41">
        <v>10356</v>
      </c>
      <c r="F30" s="33">
        <v>1</v>
      </c>
      <c r="G30" s="35" t="s">
        <v>139</v>
      </c>
      <c r="H30" s="36">
        <v>20508</v>
      </c>
      <c r="I30" s="37"/>
      <c r="J30" s="37">
        <v>2</v>
      </c>
      <c r="K30" s="37">
        <v>1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Q30" s="39"/>
    </row>
    <row r="31" spans="1:43" x14ac:dyDescent="0.15">
      <c r="A31" s="33" t="s">
        <v>140</v>
      </c>
      <c r="B31" s="33" t="s">
        <v>141</v>
      </c>
      <c r="C31" s="33" t="s">
        <v>60</v>
      </c>
      <c r="D31" s="33" t="s">
        <v>142</v>
      </c>
      <c r="E31" s="41">
        <v>20901</v>
      </c>
      <c r="F31" s="33">
        <v>1</v>
      </c>
      <c r="G31" s="35" t="s">
        <v>143</v>
      </c>
      <c r="H31" s="36">
        <v>20703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>
        <v>1</v>
      </c>
      <c r="AC31" s="37"/>
      <c r="AD31" s="37"/>
      <c r="AE31" s="37"/>
      <c r="AF31" s="37"/>
      <c r="AG31" s="37"/>
      <c r="AH31" s="37"/>
      <c r="AI31" s="37"/>
      <c r="AJ31" s="37"/>
      <c r="AK31" s="37"/>
      <c r="AQ31" s="39"/>
    </row>
    <row r="32" spans="1:43" x14ac:dyDescent="0.15">
      <c r="A32" s="33" t="s">
        <v>144</v>
      </c>
      <c r="B32" s="33" t="s">
        <v>145</v>
      </c>
      <c r="C32" s="33" t="s">
        <v>70</v>
      </c>
      <c r="D32" s="33" t="s">
        <v>146</v>
      </c>
      <c r="E32" s="41">
        <v>15732</v>
      </c>
      <c r="F32" s="33">
        <v>1</v>
      </c>
      <c r="G32" s="35" t="s">
        <v>147</v>
      </c>
      <c r="H32" s="36">
        <v>20401</v>
      </c>
      <c r="I32" s="37">
        <v>1</v>
      </c>
      <c r="J32" s="37"/>
      <c r="K32" s="37"/>
      <c r="L32" s="37"/>
      <c r="M32" s="37">
        <v>1</v>
      </c>
      <c r="N32" s="37">
        <v>1</v>
      </c>
      <c r="O32" s="37"/>
      <c r="P32" s="37"/>
      <c r="Q32" s="37"/>
      <c r="R32" s="37"/>
      <c r="S32" s="37">
        <v>1</v>
      </c>
      <c r="T32" s="37"/>
      <c r="U32" s="37">
        <v>1</v>
      </c>
      <c r="V32" s="37"/>
      <c r="W32" s="37"/>
      <c r="X32" s="37"/>
      <c r="Y32" s="37">
        <v>1</v>
      </c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Q32" s="39"/>
    </row>
    <row r="33" spans="1:43" x14ac:dyDescent="0.15">
      <c r="A33" s="33" t="s">
        <v>148</v>
      </c>
      <c r="B33" s="33" t="s">
        <v>149</v>
      </c>
      <c r="C33" s="33" t="s">
        <v>60</v>
      </c>
      <c r="D33" s="33" t="s">
        <v>150</v>
      </c>
      <c r="E33" s="41">
        <v>20129</v>
      </c>
      <c r="F33" s="33">
        <v>1</v>
      </c>
      <c r="G33" s="35" t="s">
        <v>151</v>
      </c>
      <c r="H33" s="36">
        <v>60805</v>
      </c>
      <c r="I33" s="37">
        <v>1</v>
      </c>
      <c r="J33" s="37"/>
      <c r="K33" s="37"/>
      <c r="L33" s="37"/>
      <c r="M33" s="37">
        <v>1</v>
      </c>
      <c r="N33" s="37">
        <v>1</v>
      </c>
      <c r="O33" s="37"/>
      <c r="P33" s="37"/>
      <c r="Q33" s="37"/>
      <c r="R33" s="37"/>
      <c r="S33" s="37">
        <v>1</v>
      </c>
      <c r="T33" s="37"/>
      <c r="U33" s="37">
        <v>1</v>
      </c>
      <c r="V33" s="37">
        <v>1</v>
      </c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>
        <v>1</v>
      </c>
      <c r="AI33" s="37"/>
      <c r="AJ33" s="37"/>
      <c r="AK33" s="37"/>
      <c r="AQ33" s="39"/>
    </row>
    <row r="34" spans="1:43" x14ac:dyDescent="0.15">
      <c r="A34" s="33" t="s">
        <v>152</v>
      </c>
      <c r="B34" s="33" t="s">
        <v>153</v>
      </c>
      <c r="C34" s="33" t="s">
        <v>45</v>
      </c>
      <c r="D34" s="33" t="s">
        <v>154</v>
      </c>
      <c r="E34" s="41">
        <v>5067</v>
      </c>
      <c r="F34" s="33">
        <v>1</v>
      </c>
      <c r="G34" s="35" t="s">
        <v>155</v>
      </c>
      <c r="H34" s="36">
        <v>40705</v>
      </c>
      <c r="I34" s="37">
        <v>1</v>
      </c>
      <c r="J34" s="37"/>
      <c r="K34" s="37"/>
      <c r="L34" s="37"/>
      <c r="M34" s="37">
        <v>1</v>
      </c>
      <c r="N34" s="37">
        <v>1</v>
      </c>
      <c r="O34" s="37"/>
      <c r="P34" s="37"/>
      <c r="Q34" s="37"/>
      <c r="R34" s="37"/>
      <c r="S34" s="37">
        <v>1</v>
      </c>
      <c r="T34" s="37"/>
      <c r="U34" s="37">
        <v>1</v>
      </c>
      <c r="V34" s="37">
        <v>1</v>
      </c>
      <c r="W34" s="37"/>
      <c r="X34" s="37"/>
      <c r="Y34" s="37"/>
      <c r="Z34" s="37"/>
      <c r="AA34" s="37">
        <v>1</v>
      </c>
      <c r="AB34" s="37"/>
      <c r="AC34" s="37"/>
      <c r="AD34" s="37"/>
      <c r="AE34" s="37"/>
      <c r="AF34" s="37"/>
      <c r="AG34" s="37"/>
      <c r="AH34" s="37">
        <v>1</v>
      </c>
      <c r="AI34" s="37"/>
      <c r="AJ34" s="37"/>
      <c r="AK34" s="37">
        <v>1</v>
      </c>
      <c r="AQ34" s="39"/>
    </row>
    <row r="35" spans="1:43" x14ac:dyDescent="0.15">
      <c r="A35" s="33" t="s">
        <v>156</v>
      </c>
      <c r="B35" s="33" t="s">
        <v>157</v>
      </c>
      <c r="C35" s="33" t="s">
        <v>60</v>
      </c>
      <c r="D35" s="33" t="s">
        <v>158</v>
      </c>
      <c r="E35" s="41">
        <v>12522</v>
      </c>
      <c r="F35" s="33">
        <v>1</v>
      </c>
      <c r="G35" s="35" t="s">
        <v>159</v>
      </c>
      <c r="H35" s="36">
        <v>40308</v>
      </c>
      <c r="I35" s="37"/>
      <c r="J35" s="37"/>
      <c r="K35" s="37"/>
      <c r="L35" s="37"/>
      <c r="M35" s="37"/>
      <c r="N35" s="37"/>
      <c r="O35" s="37"/>
      <c r="P35" s="37">
        <v>1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Q35" s="39"/>
    </row>
    <row r="36" spans="1:43" x14ac:dyDescent="0.15">
      <c r="A36" s="33" t="s">
        <v>160</v>
      </c>
      <c r="B36" s="33" t="s">
        <v>161</v>
      </c>
      <c r="C36" s="33" t="s">
        <v>65</v>
      </c>
      <c r="D36" s="33" t="s">
        <v>162</v>
      </c>
      <c r="E36" s="41">
        <v>14190</v>
      </c>
      <c r="F36" s="33">
        <v>1</v>
      </c>
      <c r="G36" s="35" t="s">
        <v>163</v>
      </c>
      <c r="H36" s="36">
        <v>30425</v>
      </c>
      <c r="I36" s="37">
        <v>1</v>
      </c>
      <c r="J36" s="37">
        <v>1</v>
      </c>
      <c r="K36" s="37"/>
      <c r="L36" s="37"/>
      <c r="M36" s="37"/>
      <c r="N36" s="37"/>
      <c r="O36" s="37"/>
      <c r="P36" s="37"/>
      <c r="Q36" s="37">
        <v>1</v>
      </c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>
        <v>1</v>
      </c>
      <c r="AI36" s="37"/>
      <c r="AJ36" s="37"/>
      <c r="AK36" s="37"/>
      <c r="AQ36" s="39"/>
    </row>
    <row r="37" spans="1:43" x14ac:dyDescent="0.15">
      <c r="A37" s="33" t="s">
        <v>164</v>
      </c>
      <c r="B37" s="33" t="s">
        <v>165</v>
      </c>
      <c r="C37" s="33" t="s">
        <v>125</v>
      </c>
      <c r="D37" s="33" t="s">
        <v>166</v>
      </c>
      <c r="E37" s="41">
        <v>6157</v>
      </c>
      <c r="F37" s="33">
        <v>1</v>
      </c>
      <c r="G37" s="35" t="s">
        <v>167</v>
      </c>
      <c r="H37" s="36">
        <v>50113</v>
      </c>
      <c r="I37" s="37">
        <v>2</v>
      </c>
      <c r="J37" s="37">
        <v>2</v>
      </c>
      <c r="K37" s="37">
        <v>2</v>
      </c>
      <c r="L37" s="37">
        <v>2</v>
      </c>
      <c r="M37" s="37">
        <v>2</v>
      </c>
      <c r="N37" s="37">
        <v>2</v>
      </c>
      <c r="O37" s="37">
        <v>2</v>
      </c>
      <c r="P37" s="37"/>
      <c r="Q37" s="37"/>
      <c r="R37" s="37">
        <v>2</v>
      </c>
      <c r="S37" s="37">
        <v>2</v>
      </c>
      <c r="T37" s="37">
        <v>2</v>
      </c>
      <c r="U37" s="37">
        <v>2</v>
      </c>
      <c r="V37" s="37">
        <v>2</v>
      </c>
      <c r="W37" s="37">
        <v>2</v>
      </c>
      <c r="X37" s="37">
        <v>2</v>
      </c>
      <c r="Y37" s="37">
        <v>2</v>
      </c>
      <c r="Z37" s="37">
        <v>2</v>
      </c>
      <c r="AA37" s="37">
        <v>2</v>
      </c>
      <c r="AB37" s="37"/>
      <c r="AC37" s="37">
        <v>2</v>
      </c>
      <c r="AD37" s="37"/>
      <c r="AE37" s="37"/>
      <c r="AF37" s="37"/>
      <c r="AG37" s="37">
        <v>2</v>
      </c>
      <c r="AH37" s="37">
        <v>2</v>
      </c>
      <c r="AI37" s="37"/>
      <c r="AJ37" s="37"/>
      <c r="AK37" s="37">
        <v>2</v>
      </c>
      <c r="AQ37" s="39"/>
    </row>
    <row r="38" spans="1:43" x14ac:dyDescent="0.15">
      <c r="A38" s="33" t="s">
        <v>168</v>
      </c>
      <c r="B38" s="33" t="s">
        <v>169</v>
      </c>
      <c r="C38" s="33" t="s">
        <v>60</v>
      </c>
      <c r="D38" s="33" t="s">
        <v>170</v>
      </c>
      <c r="E38" s="41">
        <v>20661</v>
      </c>
      <c r="F38" s="33">
        <v>1</v>
      </c>
      <c r="G38" s="35" t="s">
        <v>171</v>
      </c>
      <c r="H38" s="36">
        <v>30112</v>
      </c>
      <c r="I38" s="37"/>
      <c r="J38" s="37"/>
      <c r="K38" s="37"/>
      <c r="L38" s="37"/>
      <c r="M38" s="37">
        <v>1</v>
      </c>
      <c r="N38" s="37"/>
      <c r="O38" s="37"/>
      <c r="P38" s="37"/>
      <c r="Q38" s="37">
        <v>1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>
        <v>1</v>
      </c>
      <c r="AI38" s="37"/>
      <c r="AJ38" s="37"/>
      <c r="AK38" s="37"/>
      <c r="AQ38" s="39"/>
    </row>
    <row r="39" spans="1:43" x14ac:dyDescent="0.15">
      <c r="A39" s="33" t="s">
        <v>172</v>
      </c>
      <c r="B39" s="33" t="s">
        <v>173</v>
      </c>
      <c r="C39" s="33" t="s">
        <v>55</v>
      </c>
      <c r="D39" s="33" t="s">
        <v>174</v>
      </c>
      <c r="E39" s="41">
        <v>218</v>
      </c>
      <c r="F39" s="33">
        <v>1</v>
      </c>
      <c r="G39" s="35" t="s">
        <v>175</v>
      </c>
      <c r="H39" s="36">
        <v>20623</v>
      </c>
      <c r="I39" s="37">
        <v>2</v>
      </c>
      <c r="J39" s="37">
        <v>2</v>
      </c>
      <c r="K39" s="37">
        <v>2</v>
      </c>
      <c r="L39" s="37"/>
      <c r="M39" s="37">
        <v>2</v>
      </c>
      <c r="N39" s="37"/>
      <c r="O39" s="37"/>
      <c r="P39" s="37"/>
      <c r="Q39" s="37">
        <v>2</v>
      </c>
      <c r="R39" s="37"/>
      <c r="S39" s="37"/>
      <c r="T39" s="37"/>
      <c r="U39" s="37">
        <v>2</v>
      </c>
      <c r="V39" s="37"/>
      <c r="W39" s="37"/>
      <c r="X39" s="37"/>
      <c r="Y39" s="37"/>
      <c r="Z39" s="37"/>
      <c r="AA39" s="37"/>
      <c r="AB39" s="37"/>
      <c r="AC39" s="37"/>
      <c r="AD39" s="37"/>
      <c r="AE39" s="37">
        <v>2</v>
      </c>
      <c r="AF39" s="37"/>
      <c r="AG39" s="37"/>
      <c r="AH39" s="37">
        <v>2</v>
      </c>
      <c r="AI39" s="37"/>
      <c r="AJ39" s="37"/>
      <c r="AK39" s="37">
        <v>2</v>
      </c>
      <c r="AQ39" s="39"/>
    </row>
    <row r="40" spans="1:43" x14ac:dyDescent="0.15">
      <c r="A40" s="33" t="s">
        <v>176</v>
      </c>
      <c r="B40" s="33" t="s">
        <v>177</v>
      </c>
      <c r="C40" s="33" t="s">
        <v>45</v>
      </c>
      <c r="D40" s="33" t="s">
        <v>178</v>
      </c>
      <c r="E40" s="41">
        <v>8374</v>
      </c>
      <c r="F40" s="33">
        <v>1</v>
      </c>
      <c r="G40" s="35" t="s">
        <v>179</v>
      </c>
      <c r="H40" s="36">
        <v>31005</v>
      </c>
      <c r="I40" s="37">
        <v>2</v>
      </c>
      <c r="J40" s="37">
        <v>2</v>
      </c>
      <c r="K40" s="37"/>
      <c r="L40" s="37"/>
      <c r="M40" s="37">
        <v>2</v>
      </c>
      <c r="N40" s="37"/>
      <c r="O40" s="37"/>
      <c r="P40" s="37">
        <v>1</v>
      </c>
      <c r="Q40" s="37"/>
      <c r="R40" s="37"/>
      <c r="S40" s="37"/>
      <c r="T40" s="37"/>
      <c r="U40" s="37">
        <v>2</v>
      </c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>
        <v>2</v>
      </c>
      <c r="AQ40" s="39"/>
    </row>
    <row r="41" spans="1:43" x14ac:dyDescent="0.15">
      <c r="A41" s="33" t="s">
        <v>180</v>
      </c>
      <c r="B41" s="33" t="s">
        <v>181</v>
      </c>
      <c r="C41" s="33" t="s">
        <v>125</v>
      </c>
      <c r="D41" s="33" t="s">
        <v>182</v>
      </c>
      <c r="E41" s="41">
        <v>23033</v>
      </c>
      <c r="F41" s="33">
        <v>1</v>
      </c>
      <c r="G41" s="35" t="s">
        <v>183</v>
      </c>
      <c r="H41" s="36">
        <v>41223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>
        <v>1</v>
      </c>
      <c r="AH41" s="37"/>
      <c r="AI41" s="37"/>
      <c r="AJ41" s="37"/>
      <c r="AK41" s="37"/>
      <c r="AQ41" s="39"/>
    </row>
    <row r="42" spans="1:43" x14ac:dyDescent="0.15">
      <c r="A42" s="33" t="s">
        <v>184</v>
      </c>
      <c r="B42" s="33" t="s">
        <v>185</v>
      </c>
      <c r="C42" s="33" t="s">
        <v>125</v>
      </c>
      <c r="D42" s="33" t="s">
        <v>186</v>
      </c>
      <c r="E42" s="41">
        <v>3694</v>
      </c>
      <c r="F42" s="33">
        <v>1</v>
      </c>
      <c r="G42" s="35" t="s">
        <v>187</v>
      </c>
      <c r="H42" s="36">
        <v>20525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>
        <v>1</v>
      </c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Q42" s="39"/>
    </row>
    <row r="43" spans="1:43" x14ac:dyDescent="0.15">
      <c r="A43" s="33" t="s">
        <v>188</v>
      </c>
      <c r="B43" s="33" t="s">
        <v>189</v>
      </c>
      <c r="C43" s="33" t="s">
        <v>120</v>
      </c>
      <c r="D43" s="33" t="s">
        <v>190</v>
      </c>
      <c r="E43" s="41">
        <v>20439</v>
      </c>
      <c r="F43" s="33">
        <v>1</v>
      </c>
      <c r="G43" s="35" t="s">
        <v>191</v>
      </c>
      <c r="H43" s="36">
        <v>20605</v>
      </c>
      <c r="I43" s="37">
        <v>1</v>
      </c>
      <c r="J43" s="37"/>
      <c r="K43" s="37"/>
      <c r="L43" s="37"/>
      <c r="M43" s="37">
        <v>1</v>
      </c>
      <c r="N43" s="37"/>
      <c r="O43" s="37"/>
      <c r="P43" s="37"/>
      <c r="Q43" s="37"/>
      <c r="R43" s="37"/>
      <c r="S43" s="37"/>
      <c r="T43" s="37"/>
      <c r="U43" s="37">
        <v>1</v>
      </c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Q43" s="39"/>
    </row>
    <row r="44" spans="1:43" x14ac:dyDescent="0.15">
      <c r="A44" s="33" t="s">
        <v>192</v>
      </c>
      <c r="B44" s="33" t="s">
        <v>193</v>
      </c>
      <c r="C44" s="33" t="s">
        <v>50</v>
      </c>
      <c r="D44" s="33" t="s">
        <v>194</v>
      </c>
      <c r="E44" s="41">
        <v>16290</v>
      </c>
      <c r="F44" s="33">
        <v>1</v>
      </c>
      <c r="G44" s="35" t="s">
        <v>195</v>
      </c>
      <c r="H44" s="36">
        <v>30901</v>
      </c>
      <c r="I44" s="37">
        <v>1</v>
      </c>
      <c r="J44" s="37"/>
      <c r="K44" s="37"/>
      <c r="L44" s="37"/>
      <c r="M44" s="37">
        <v>1</v>
      </c>
      <c r="N44" s="37">
        <v>1</v>
      </c>
      <c r="O44" s="37"/>
      <c r="P44" s="37"/>
      <c r="Q44" s="37"/>
      <c r="R44" s="37"/>
      <c r="S44" s="37">
        <v>1</v>
      </c>
      <c r="T44" s="37"/>
      <c r="U44" s="37">
        <v>1</v>
      </c>
      <c r="V44" s="37">
        <v>1</v>
      </c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>
        <v>1</v>
      </c>
      <c r="AI44" s="37"/>
      <c r="AJ44" s="37"/>
      <c r="AK44" s="37">
        <v>1</v>
      </c>
      <c r="AQ44" s="39"/>
    </row>
    <row r="45" spans="1:43" x14ac:dyDescent="0.15">
      <c r="A45" s="33" t="s">
        <v>196</v>
      </c>
      <c r="B45" s="33" t="s">
        <v>197</v>
      </c>
      <c r="C45" s="33" t="s">
        <v>65</v>
      </c>
      <c r="D45" s="33" t="s">
        <v>198</v>
      </c>
      <c r="E45" s="41">
        <v>18364</v>
      </c>
      <c r="F45" s="33">
        <v>1</v>
      </c>
      <c r="G45" s="35" t="s">
        <v>199</v>
      </c>
      <c r="H45" s="36">
        <v>20205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>
        <v>1</v>
      </c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Q45" s="39"/>
    </row>
    <row r="46" spans="1:43" x14ac:dyDescent="0.15">
      <c r="A46" s="33" t="s">
        <v>200</v>
      </c>
      <c r="B46" s="33" t="s">
        <v>201</v>
      </c>
      <c r="C46" s="33" t="s">
        <v>55</v>
      </c>
      <c r="D46" s="33" t="s">
        <v>202</v>
      </c>
      <c r="E46" s="41">
        <v>20003</v>
      </c>
      <c r="F46" s="33">
        <v>1</v>
      </c>
      <c r="G46" s="35" t="s">
        <v>203</v>
      </c>
      <c r="H46" s="36">
        <v>60327</v>
      </c>
      <c r="I46" s="37">
        <v>1</v>
      </c>
      <c r="J46" s="37"/>
      <c r="K46" s="37"/>
      <c r="L46" s="37"/>
      <c r="M46" s="37">
        <v>1</v>
      </c>
      <c r="N46" s="37"/>
      <c r="O46" s="37"/>
      <c r="P46" s="37"/>
      <c r="Q46" s="37"/>
      <c r="R46" s="37"/>
      <c r="S46" s="37"/>
      <c r="T46" s="37"/>
      <c r="U46" s="37">
        <v>1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>
        <v>1</v>
      </c>
      <c r="AQ46" s="39"/>
    </row>
    <row r="47" spans="1:43" x14ac:dyDescent="0.15">
      <c r="A47" s="33" t="s">
        <v>204</v>
      </c>
      <c r="B47" s="33" t="s">
        <v>205</v>
      </c>
      <c r="C47" s="33" t="s">
        <v>70</v>
      </c>
      <c r="D47" s="33" t="s">
        <v>206</v>
      </c>
      <c r="E47" s="41">
        <v>14290</v>
      </c>
      <c r="F47" s="33">
        <v>1</v>
      </c>
      <c r="G47" s="35" t="s">
        <v>207</v>
      </c>
      <c r="H47" s="36">
        <v>30710</v>
      </c>
      <c r="I47" s="37"/>
      <c r="J47" s="37"/>
      <c r="K47" s="37"/>
      <c r="L47" s="37"/>
      <c r="M47" s="37"/>
      <c r="N47" s="37"/>
      <c r="O47" s="37"/>
      <c r="P47" s="37">
        <v>1</v>
      </c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>
        <v>1</v>
      </c>
      <c r="AE47" s="37"/>
      <c r="AF47" s="37"/>
      <c r="AG47" s="37"/>
      <c r="AH47" s="37"/>
      <c r="AI47" s="37"/>
      <c r="AJ47" s="37"/>
      <c r="AK47" s="37"/>
      <c r="AQ47" s="39"/>
    </row>
    <row r="48" spans="1:43" x14ac:dyDescent="0.15">
      <c r="A48" s="33" t="s">
        <v>208</v>
      </c>
      <c r="B48" s="33" t="s">
        <v>209</v>
      </c>
      <c r="C48" s="33" t="s">
        <v>60</v>
      </c>
      <c r="D48" s="33" t="s">
        <v>210</v>
      </c>
      <c r="E48" s="41">
        <v>17368</v>
      </c>
      <c r="F48" s="33">
        <v>1</v>
      </c>
      <c r="G48" s="35" t="s">
        <v>211</v>
      </c>
      <c r="H48" s="36">
        <v>20125</v>
      </c>
      <c r="I48" s="37"/>
      <c r="J48" s="37">
        <v>1</v>
      </c>
      <c r="K48" s="37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Q48" s="39"/>
    </row>
    <row r="49" spans="1:43" x14ac:dyDescent="0.15">
      <c r="A49" s="33" t="s">
        <v>212</v>
      </c>
      <c r="B49" s="33" t="s">
        <v>213</v>
      </c>
      <c r="C49" s="33" t="s">
        <v>45</v>
      </c>
      <c r="D49" s="33" t="s">
        <v>214</v>
      </c>
      <c r="E49" s="41">
        <v>21858</v>
      </c>
      <c r="F49" s="33">
        <v>1</v>
      </c>
      <c r="G49" s="35" t="s">
        <v>215</v>
      </c>
      <c r="H49" s="36">
        <v>60425</v>
      </c>
      <c r="I49" s="37"/>
      <c r="J49" s="37"/>
      <c r="K49" s="37"/>
      <c r="L49" s="37"/>
      <c r="M49" s="37">
        <v>1</v>
      </c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Q49" s="39"/>
    </row>
    <row r="50" spans="1:43" x14ac:dyDescent="0.15">
      <c r="A50" s="33" t="s">
        <v>216</v>
      </c>
      <c r="B50" s="33" t="s">
        <v>217</v>
      </c>
      <c r="C50" s="33" t="s">
        <v>70</v>
      </c>
      <c r="D50" s="33" t="s">
        <v>218</v>
      </c>
      <c r="E50" s="41">
        <v>301</v>
      </c>
      <c r="F50" s="33">
        <v>1</v>
      </c>
      <c r="G50" s="35" t="s">
        <v>219</v>
      </c>
      <c r="H50" s="36">
        <v>30325</v>
      </c>
      <c r="I50" s="37">
        <v>1</v>
      </c>
      <c r="J50" s="37">
        <v>1</v>
      </c>
      <c r="K50" s="37"/>
      <c r="L50" s="37"/>
      <c r="M50" s="37">
        <v>1</v>
      </c>
      <c r="N50" s="37">
        <v>1</v>
      </c>
      <c r="O50" s="37"/>
      <c r="P50" s="37"/>
      <c r="Q50" s="37"/>
      <c r="R50" s="37"/>
      <c r="S50" s="37">
        <v>1</v>
      </c>
      <c r="T50" s="37"/>
      <c r="U50" s="37">
        <v>1</v>
      </c>
      <c r="V50" s="37">
        <v>1</v>
      </c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>
        <v>1</v>
      </c>
      <c r="AI50" s="37"/>
      <c r="AJ50" s="37"/>
      <c r="AK50" s="37">
        <v>1</v>
      </c>
      <c r="AQ50" s="39"/>
    </row>
    <row r="51" spans="1:43" x14ac:dyDescent="0.15">
      <c r="A51" s="33" t="s">
        <v>220</v>
      </c>
      <c r="B51" s="33" t="s">
        <v>221</v>
      </c>
      <c r="C51" s="33" t="s">
        <v>70</v>
      </c>
      <c r="D51" s="33" t="s">
        <v>222</v>
      </c>
      <c r="E51" s="41">
        <v>22066</v>
      </c>
      <c r="F51" s="33">
        <v>1</v>
      </c>
      <c r="G51" s="35" t="s">
        <v>223</v>
      </c>
      <c r="H51" s="36">
        <v>11112</v>
      </c>
      <c r="I51" s="37">
        <v>1</v>
      </c>
      <c r="J51" s="37"/>
      <c r="K51" s="37"/>
      <c r="L51" s="37"/>
      <c r="M51" s="37">
        <v>1</v>
      </c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Q51" s="39"/>
    </row>
    <row r="52" spans="1:43" x14ac:dyDescent="0.15">
      <c r="A52" s="33" t="s">
        <v>220</v>
      </c>
      <c r="B52" s="33" t="s">
        <v>224</v>
      </c>
      <c r="C52" s="33" t="s">
        <v>65</v>
      </c>
      <c r="D52" s="33" t="s">
        <v>225</v>
      </c>
      <c r="E52" s="41">
        <v>22664</v>
      </c>
      <c r="F52" s="33">
        <v>1</v>
      </c>
      <c r="G52" s="35" t="s">
        <v>226</v>
      </c>
      <c r="H52" s="36">
        <v>30823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>
        <v>1</v>
      </c>
      <c r="AH52" s="37"/>
      <c r="AI52" s="37"/>
      <c r="AJ52" s="37"/>
      <c r="AK52" s="37"/>
      <c r="AQ52" s="39"/>
    </row>
    <row r="53" spans="1:43" x14ac:dyDescent="0.15">
      <c r="A53" s="33" t="s">
        <v>227</v>
      </c>
      <c r="B53" s="33" t="s">
        <v>228</v>
      </c>
      <c r="C53" s="33" t="s">
        <v>55</v>
      </c>
      <c r="D53" s="33" t="s">
        <v>229</v>
      </c>
      <c r="E53" s="41">
        <v>13368</v>
      </c>
      <c r="F53" s="33">
        <v>1</v>
      </c>
      <c r="G53" s="35" t="s">
        <v>230</v>
      </c>
      <c r="H53" s="36">
        <v>30801</v>
      </c>
      <c r="I53" s="37">
        <v>2</v>
      </c>
      <c r="J53" s="37">
        <v>2</v>
      </c>
      <c r="K53" s="37">
        <v>2</v>
      </c>
      <c r="L53" s="37"/>
      <c r="M53" s="37">
        <v>2</v>
      </c>
      <c r="N53" s="37"/>
      <c r="O53" s="37">
        <v>2</v>
      </c>
      <c r="P53" s="37"/>
      <c r="Q53" s="37">
        <v>2</v>
      </c>
      <c r="R53" s="37"/>
      <c r="S53" s="37"/>
      <c r="T53" s="37"/>
      <c r="U53" s="37"/>
      <c r="V53" s="37"/>
      <c r="W53" s="37"/>
      <c r="X53" s="37"/>
      <c r="Y53" s="37">
        <v>2</v>
      </c>
      <c r="Z53" s="37"/>
      <c r="AA53" s="37"/>
      <c r="AB53" s="37"/>
      <c r="AC53" s="37">
        <v>2</v>
      </c>
      <c r="AD53" s="37"/>
      <c r="AE53" s="37"/>
      <c r="AF53" s="37"/>
      <c r="AG53" s="37"/>
      <c r="AH53" s="37">
        <v>2</v>
      </c>
      <c r="AI53" s="37"/>
      <c r="AJ53" s="37"/>
      <c r="AK53" s="37">
        <v>2</v>
      </c>
      <c r="AQ53" s="39"/>
    </row>
    <row r="54" spans="1:43" x14ac:dyDescent="0.15">
      <c r="A54" s="33" t="s">
        <v>231</v>
      </c>
      <c r="B54" s="33" t="s">
        <v>232</v>
      </c>
      <c r="C54" s="33" t="s">
        <v>120</v>
      </c>
      <c r="D54" s="33" t="s">
        <v>233</v>
      </c>
      <c r="E54" s="41">
        <v>23086</v>
      </c>
      <c r="F54" s="33">
        <v>1</v>
      </c>
      <c r="G54" s="35" t="s">
        <v>234</v>
      </c>
      <c r="H54" s="36">
        <v>50316</v>
      </c>
      <c r="I54" s="37"/>
      <c r="J54" s="37"/>
      <c r="K54" s="37"/>
      <c r="L54" s="37"/>
      <c r="M54" s="37"/>
      <c r="N54" s="37"/>
      <c r="O54" s="37"/>
      <c r="P54" s="37">
        <v>1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Q54" s="39"/>
    </row>
    <row r="55" spans="1:43" x14ac:dyDescent="0.15">
      <c r="A55" s="33" t="s">
        <v>235</v>
      </c>
      <c r="B55" s="33" t="s">
        <v>236</v>
      </c>
      <c r="C55" s="33" t="s">
        <v>45</v>
      </c>
      <c r="D55" s="33" t="s">
        <v>237</v>
      </c>
      <c r="E55" s="41">
        <v>3673</v>
      </c>
      <c r="F55" s="33">
        <v>1</v>
      </c>
      <c r="G55" s="35" t="s">
        <v>238</v>
      </c>
      <c r="H55" s="36">
        <v>20525</v>
      </c>
      <c r="I55" s="37">
        <v>1</v>
      </c>
      <c r="J55" s="37"/>
      <c r="K55" s="37"/>
      <c r="L55" s="37"/>
      <c r="M55" s="37">
        <v>1</v>
      </c>
      <c r="N55" s="37">
        <v>1</v>
      </c>
      <c r="O55" s="37"/>
      <c r="P55" s="37"/>
      <c r="Q55" s="37"/>
      <c r="R55" s="37"/>
      <c r="S55" s="37">
        <v>1</v>
      </c>
      <c r="T55" s="37"/>
      <c r="U55" s="37">
        <v>1</v>
      </c>
      <c r="V55" s="37">
        <v>1</v>
      </c>
      <c r="W55" s="37"/>
      <c r="X55" s="37"/>
      <c r="Y55" s="37">
        <v>1</v>
      </c>
      <c r="Z55" s="37"/>
      <c r="AA55" s="37"/>
      <c r="AB55" s="37"/>
      <c r="AC55" s="37"/>
      <c r="AD55" s="37"/>
      <c r="AE55" s="37">
        <v>1</v>
      </c>
      <c r="AF55" s="37"/>
      <c r="AG55" s="37"/>
      <c r="AH55" s="37">
        <v>1</v>
      </c>
      <c r="AI55" s="37"/>
      <c r="AJ55" s="37"/>
      <c r="AK55" s="37">
        <v>1</v>
      </c>
      <c r="AQ55" s="39"/>
    </row>
    <row r="56" spans="1:43" x14ac:dyDescent="0.15">
      <c r="A56" s="33" t="s">
        <v>239</v>
      </c>
      <c r="B56" s="33" t="s">
        <v>240</v>
      </c>
      <c r="C56" s="33" t="s">
        <v>120</v>
      </c>
      <c r="D56" s="33" t="s">
        <v>241</v>
      </c>
      <c r="E56" s="41">
        <v>22873</v>
      </c>
      <c r="F56" s="33">
        <v>1</v>
      </c>
      <c r="G56" s="35" t="s">
        <v>242</v>
      </c>
      <c r="H56" s="36">
        <v>40519</v>
      </c>
      <c r="I56" s="37"/>
      <c r="J56" s="37"/>
      <c r="K56" s="37"/>
      <c r="L56" s="37"/>
      <c r="M56" s="37"/>
      <c r="N56" s="37"/>
      <c r="O56" s="37"/>
      <c r="P56" s="37">
        <v>1</v>
      </c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Q56" s="39"/>
    </row>
    <row r="57" spans="1:43" x14ac:dyDescent="0.15">
      <c r="A57" s="33" t="s">
        <v>243</v>
      </c>
      <c r="B57" s="33" t="s">
        <v>244</v>
      </c>
      <c r="C57" s="33" t="s">
        <v>70</v>
      </c>
      <c r="D57" s="33" t="s">
        <v>245</v>
      </c>
      <c r="E57" s="41">
        <v>10518</v>
      </c>
      <c r="F57" s="33">
        <v>1</v>
      </c>
      <c r="G57" s="35" t="s">
        <v>246</v>
      </c>
      <c r="H57" s="36">
        <v>40610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>
        <v>1</v>
      </c>
      <c r="AD57" s="37"/>
      <c r="AE57" s="37"/>
      <c r="AF57" s="37"/>
      <c r="AG57" s="37"/>
      <c r="AH57" s="37"/>
      <c r="AI57" s="37"/>
      <c r="AJ57" s="37"/>
      <c r="AK57" s="37"/>
      <c r="AQ57" s="39"/>
    </row>
    <row r="58" spans="1:43" x14ac:dyDescent="0.15">
      <c r="A58" s="33" t="s">
        <v>247</v>
      </c>
      <c r="B58" s="33" t="s">
        <v>248</v>
      </c>
      <c r="C58" s="33" t="s">
        <v>70</v>
      </c>
      <c r="D58" s="33" t="s">
        <v>249</v>
      </c>
      <c r="E58" s="41">
        <v>21215</v>
      </c>
      <c r="F58" s="33">
        <v>1</v>
      </c>
      <c r="G58" s="35" t="s">
        <v>250</v>
      </c>
      <c r="H58" s="36">
        <v>40627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>
        <v>1</v>
      </c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Q58" s="39"/>
    </row>
    <row r="59" spans="1:43" x14ac:dyDescent="0.15">
      <c r="A59" s="33" t="s">
        <v>251</v>
      </c>
      <c r="B59" s="33" t="s">
        <v>252</v>
      </c>
      <c r="C59" s="33" t="s">
        <v>60</v>
      </c>
      <c r="D59" s="33" t="s">
        <v>253</v>
      </c>
      <c r="E59" s="41">
        <v>21242</v>
      </c>
      <c r="F59" s="33">
        <v>1</v>
      </c>
      <c r="G59" s="35" t="s">
        <v>254</v>
      </c>
      <c r="H59" s="36">
        <v>40711</v>
      </c>
      <c r="I59" s="37"/>
      <c r="J59" s="37">
        <v>1</v>
      </c>
      <c r="K59" s="37">
        <v>1</v>
      </c>
      <c r="L59" s="37"/>
      <c r="M59" s="37"/>
      <c r="N59" s="37"/>
      <c r="O59" s="37">
        <v>1</v>
      </c>
      <c r="P59" s="37"/>
      <c r="Q59" s="37"/>
      <c r="R59" s="37">
        <v>1</v>
      </c>
      <c r="S59" s="37">
        <v>1</v>
      </c>
      <c r="T59" s="37"/>
      <c r="U59" s="37"/>
      <c r="V59" s="37"/>
      <c r="W59" s="37"/>
      <c r="X59" s="37"/>
      <c r="Y59" s="37"/>
      <c r="Z59" s="37"/>
      <c r="AA59" s="37">
        <v>1</v>
      </c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Q59" s="39"/>
    </row>
    <row r="60" spans="1:43" x14ac:dyDescent="0.15">
      <c r="A60" s="33" t="s">
        <v>255</v>
      </c>
      <c r="B60" s="33" t="s">
        <v>256</v>
      </c>
      <c r="C60" s="33" t="s">
        <v>45</v>
      </c>
      <c r="D60" s="33" t="s">
        <v>257</v>
      </c>
      <c r="E60" s="41">
        <v>14283</v>
      </c>
      <c r="F60" s="33">
        <v>1</v>
      </c>
      <c r="G60" s="35" t="s">
        <v>258</v>
      </c>
      <c r="H60" s="36">
        <v>41107</v>
      </c>
      <c r="I60" s="37">
        <v>2</v>
      </c>
      <c r="J60" s="37"/>
      <c r="K60" s="37"/>
      <c r="L60" s="37"/>
      <c r="M60" s="37">
        <v>2</v>
      </c>
      <c r="N60" s="37">
        <v>2</v>
      </c>
      <c r="O60" s="37"/>
      <c r="P60" s="37"/>
      <c r="Q60" s="37"/>
      <c r="R60" s="37"/>
      <c r="S60" s="37"/>
      <c r="T60" s="37"/>
      <c r="U60" s="37">
        <v>2</v>
      </c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Q60" s="39"/>
    </row>
    <row r="61" spans="1:43" x14ac:dyDescent="0.15">
      <c r="A61" s="33" t="s">
        <v>259</v>
      </c>
      <c r="B61" s="33" t="s">
        <v>260</v>
      </c>
      <c r="C61" s="33" t="s">
        <v>45</v>
      </c>
      <c r="D61" s="33" t="s">
        <v>261</v>
      </c>
      <c r="E61" s="41">
        <v>11164</v>
      </c>
      <c r="F61" s="33">
        <v>1</v>
      </c>
      <c r="G61" s="35" t="s">
        <v>262</v>
      </c>
      <c r="H61" s="36">
        <v>30210</v>
      </c>
      <c r="I61" s="37"/>
      <c r="J61" s="37">
        <v>1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Q61" s="39"/>
    </row>
    <row r="62" spans="1:43" x14ac:dyDescent="0.15">
      <c r="A62" s="42" t="s">
        <v>263</v>
      </c>
      <c r="B62" s="42" t="s">
        <v>264</v>
      </c>
      <c r="C62" s="42" t="s">
        <v>45</v>
      </c>
      <c r="D62" s="42" t="s">
        <v>265</v>
      </c>
      <c r="E62" s="41">
        <v>12645</v>
      </c>
      <c r="F62" s="33">
        <v>1</v>
      </c>
      <c r="G62" s="42" t="s">
        <v>266</v>
      </c>
      <c r="H62" s="43">
        <v>40710</v>
      </c>
      <c r="I62" s="44"/>
      <c r="J62" s="44"/>
      <c r="K62" s="44">
        <v>1</v>
      </c>
      <c r="L62" s="44"/>
      <c r="M62" s="44">
        <v>1</v>
      </c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Q62" s="39"/>
    </row>
    <row r="63" spans="1:43" x14ac:dyDescent="0.15">
      <c r="A63" s="33" t="s">
        <v>267</v>
      </c>
      <c r="B63" s="33" t="s">
        <v>268</v>
      </c>
      <c r="C63" s="33" t="s">
        <v>120</v>
      </c>
      <c r="D63" s="33" t="s">
        <v>269</v>
      </c>
      <c r="E63" s="41">
        <v>20786</v>
      </c>
      <c r="F63" s="33">
        <v>1</v>
      </c>
      <c r="G63" s="35" t="s">
        <v>270</v>
      </c>
      <c r="H63" s="36">
        <v>30520</v>
      </c>
      <c r="I63" s="37">
        <v>1</v>
      </c>
      <c r="J63" s="37"/>
      <c r="K63" s="37"/>
      <c r="L63" s="37"/>
      <c r="M63" s="37">
        <v>1</v>
      </c>
      <c r="N63" s="37">
        <v>1</v>
      </c>
      <c r="O63" s="37"/>
      <c r="P63" s="37"/>
      <c r="Q63" s="37"/>
      <c r="R63" s="37"/>
      <c r="S63" s="37"/>
      <c r="T63" s="37"/>
      <c r="U63" s="37">
        <v>1</v>
      </c>
      <c r="V63" s="37"/>
      <c r="W63" s="37"/>
      <c r="X63" s="37"/>
      <c r="Y63" s="37"/>
      <c r="Z63" s="37"/>
      <c r="AA63" s="37"/>
      <c r="AB63" s="37"/>
      <c r="AC63" s="37"/>
      <c r="AD63" s="37"/>
      <c r="AE63" s="37">
        <v>1</v>
      </c>
      <c r="AF63" s="37"/>
      <c r="AG63" s="37"/>
      <c r="AH63" s="37">
        <v>1</v>
      </c>
      <c r="AI63" s="37"/>
      <c r="AJ63" s="37"/>
      <c r="AK63" s="37">
        <v>1</v>
      </c>
      <c r="AQ63" s="39"/>
    </row>
    <row r="64" spans="1:43" x14ac:dyDescent="0.15">
      <c r="A64" s="33" t="s">
        <v>271</v>
      </c>
      <c r="B64" s="33" t="s">
        <v>272</v>
      </c>
      <c r="C64" s="33" t="s">
        <v>45</v>
      </c>
      <c r="D64" s="33" t="s">
        <v>273</v>
      </c>
      <c r="E64" s="41">
        <v>22795</v>
      </c>
      <c r="F64" s="33">
        <v>1</v>
      </c>
      <c r="G64" s="35" t="s">
        <v>274</v>
      </c>
      <c r="H64" s="36">
        <v>40131</v>
      </c>
      <c r="I64" s="37">
        <v>1</v>
      </c>
      <c r="J64" s="37"/>
      <c r="K64" s="37"/>
      <c r="L64" s="37"/>
      <c r="M64" s="37">
        <v>1</v>
      </c>
      <c r="N64" s="37"/>
      <c r="O64" s="37"/>
      <c r="P64" s="37"/>
      <c r="Q64" s="37"/>
      <c r="R64" s="37"/>
      <c r="S64" s="37"/>
      <c r="T64" s="37"/>
      <c r="U64" s="37">
        <v>1</v>
      </c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Q64" s="39"/>
    </row>
    <row r="65" spans="1:43" s="45" customFormat="1" x14ac:dyDescent="0.15">
      <c r="A65" s="33" t="s">
        <v>275</v>
      </c>
      <c r="B65" s="33" t="s">
        <v>276</v>
      </c>
      <c r="C65" s="33" t="s">
        <v>50</v>
      </c>
      <c r="D65" s="33" t="s">
        <v>277</v>
      </c>
      <c r="E65" s="41">
        <v>21516</v>
      </c>
      <c r="F65" s="33">
        <v>1</v>
      </c>
      <c r="G65" s="35" t="s">
        <v>278</v>
      </c>
      <c r="H65" s="36">
        <v>50320</v>
      </c>
      <c r="I65" s="37">
        <v>1</v>
      </c>
      <c r="J65" s="37"/>
      <c r="K65" s="37"/>
      <c r="L65" s="37"/>
      <c r="M65" s="37">
        <v>1</v>
      </c>
      <c r="N65" s="37">
        <v>1</v>
      </c>
      <c r="O65" s="37"/>
      <c r="P65" s="37"/>
      <c r="Q65" s="37"/>
      <c r="R65" s="37"/>
      <c r="S65" s="37">
        <v>1</v>
      </c>
      <c r="T65" s="37"/>
      <c r="U65" s="37">
        <v>1</v>
      </c>
      <c r="V65" s="37">
        <v>1</v>
      </c>
      <c r="W65" s="37"/>
      <c r="X65" s="37"/>
      <c r="Y65" s="37">
        <v>1</v>
      </c>
      <c r="Z65" s="37"/>
      <c r="AA65" s="37"/>
      <c r="AB65" s="37"/>
      <c r="AC65" s="37"/>
      <c r="AD65" s="37"/>
      <c r="AE65" s="37"/>
      <c r="AF65" s="37"/>
      <c r="AG65" s="37"/>
      <c r="AH65" s="37">
        <v>1</v>
      </c>
      <c r="AI65" s="37"/>
      <c r="AJ65" s="37"/>
      <c r="AK65" s="37"/>
      <c r="AQ65" s="39"/>
    </row>
    <row r="66" spans="1:43" x14ac:dyDescent="0.15">
      <c r="A66" s="33" t="s">
        <v>279</v>
      </c>
      <c r="B66" s="33" t="s">
        <v>280</v>
      </c>
      <c r="C66" s="33" t="s">
        <v>45</v>
      </c>
      <c r="D66" s="33" t="s">
        <v>281</v>
      </c>
      <c r="E66" s="41">
        <v>21940</v>
      </c>
      <c r="F66" s="33">
        <v>1</v>
      </c>
      <c r="G66" s="35" t="s">
        <v>282</v>
      </c>
      <c r="H66" s="36">
        <v>60712</v>
      </c>
      <c r="I66" s="37">
        <v>1</v>
      </c>
      <c r="J66" s="37"/>
      <c r="K66" s="37"/>
      <c r="L66" s="37"/>
      <c r="M66" s="37">
        <v>1</v>
      </c>
      <c r="N66" s="37">
        <v>1</v>
      </c>
      <c r="O66" s="37"/>
      <c r="P66" s="37"/>
      <c r="Q66" s="37"/>
      <c r="R66" s="37"/>
      <c r="S66" s="37">
        <v>1</v>
      </c>
      <c r="T66" s="37"/>
      <c r="U66" s="37">
        <v>1</v>
      </c>
      <c r="V66" s="37">
        <v>1</v>
      </c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>
        <v>1</v>
      </c>
      <c r="AI66" s="37"/>
      <c r="AJ66" s="37"/>
      <c r="AK66" s="37"/>
      <c r="AQ66" s="39"/>
    </row>
    <row r="67" spans="1:43" x14ac:dyDescent="0.15">
      <c r="A67" s="33" t="s">
        <v>283</v>
      </c>
      <c r="B67" s="33" t="s">
        <v>284</v>
      </c>
      <c r="C67" s="33" t="s">
        <v>60</v>
      </c>
      <c r="D67" s="33" t="s">
        <v>285</v>
      </c>
      <c r="E67" s="41">
        <v>22830</v>
      </c>
      <c r="F67" s="33">
        <v>1</v>
      </c>
      <c r="G67" s="35" t="s">
        <v>286</v>
      </c>
      <c r="H67" s="36">
        <v>40404</v>
      </c>
      <c r="I67" s="37">
        <v>1</v>
      </c>
      <c r="J67" s="37"/>
      <c r="K67" s="37"/>
      <c r="L67" s="37"/>
      <c r="M67" s="37">
        <v>1</v>
      </c>
      <c r="N67" s="37">
        <v>1</v>
      </c>
      <c r="O67" s="37"/>
      <c r="P67" s="37"/>
      <c r="Q67" s="37"/>
      <c r="R67" s="37"/>
      <c r="S67" s="37">
        <v>1</v>
      </c>
      <c r="T67" s="37"/>
      <c r="U67" s="37">
        <v>1</v>
      </c>
      <c r="V67" s="37">
        <v>1</v>
      </c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>
        <v>1</v>
      </c>
      <c r="AI67" s="37"/>
      <c r="AJ67" s="37"/>
      <c r="AK67" s="37"/>
      <c r="AQ67" s="39"/>
    </row>
    <row r="68" spans="1:43" x14ac:dyDescent="0.15">
      <c r="A68" s="33" t="s">
        <v>287</v>
      </c>
      <c r="B68" s="33" t="s">
        <v>288</v>
      </c>
      <c r="C68" s="33" t="s">
        <v>55</v>
      </c>
      <c r="D68" s="33" t="s">
        <v>289</v>
      </c>
      <c r="E68" s="41">
        <v>14063</v>
      </c>
      <c r="F68" s="33">
        <v>1</v>
      </c>
      <c r="G68" s="35" t="s">
        <v>290</v>
      </c>
      <c r="H68" s="36">
        <v>21110</v>
      </c>
      <c r="I68" s="37"/>
      <c r="J68" s="37"/>
      <c r="K68" s="37">
        <v>1</v>
      </c>
      <c r="L68" s="37"/>
      <c r="M68" s="37">
        <v>1</v>
      </c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Q68" s="39"/>
    </row>
    <row r="69" spans="1:43" x14ac:dyDescent="0.15">
      <c r="A69" s="33" t="s">
        <v>291</v>
      </c>
      <c r="B69" s="33" t="s">
        <v>292</v>
      </c>
      <c r="C69" s="33" t="s">
        <v>65</v>
      </c>
      <c r="D69" s="33" t="s">
        <v>293</v>
      </c>
      <c r="E69" s="41">
        <v>4446</v>
      </c>
      <c r="F69" s="33">
        <v>1</v>
      </c>
      <c r="G69" s="35" t="s">
        <v>294</v>
      </c>
      <c r="H69" s="36">
        <v>40325</v>
      </c>
      <c r="I69" s="37"/>
      <c r="J69" s="37">
        <v>1</v>
      </c>
      <c r="K69" s="37">
        <v>1</v>
      </c>
      <c r="L69" s="37"/>
      <c r="M69" s="37">
        <v>1</v>
      </c>
      <c r="N69" s="37"/>
      <c r="O69" s="37">
        <v>1</v>
      </c>
      <c r="P69" s="37"/>
      <c r="Q69" s="37"/>
      <c r="R69" s="37"/>
      <c r="S69" s="37"/>
      <c r="T69" s="37"/>
      <c r="U69" s="37"/>
      <c r="V69" s="37"/>
      <c r="W69" s="37">
        <v>1</v>
      </c>
      <c r="X69" s="37"/>
      <c r="Y69" s="37">
        <v>1</v>
      </c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>
        <v>1</v>
      </c>
      <c r="AQ69" s="39"/>
    </row>
    <row r="70" spans="1:43" x14ac:dyDescent="0.15">
      <c r="A70" s="33" t="s">
        <v>295</v>
      </c>
      <c r="B70" s="33" t="s">
        <v>296</v>
      </c>
      <c r="C70" s="33" t="s">
        <v>50</v>
      </c>
      <c r="D70" s="33" t="s">
        <v>297</v>
      </c>
      <c r="E70" s="41">
        <v>22204</v>
      </c>
      <c r="F70" s="33">
        <v>1</v>
      </c>
      <c r="G70" s="35" t="s">
        <v>298</v>
      </c>
      <c r="H70" s="36">
        <v>20507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>
        <v>1</v>
      </c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Q70" s="39"/>
    </row>
    <row r="71" spans="1:43" x14ac:dyDescent="0.15">
      <c r="A71" s="33" t="s">
        <v>299</v>
      </c>
      <c r="B71" s="33" t="s">
        <v>300</v>
      </c>
      <c r="C71" s="33" t="s">
        <v>60</v>
      </c>
      <c r="D71" s="33" t="s">
        <v>301</v>
      </c>
      <c r="E71" s="41">
        <v>7845</v>
      </c>
      <c r="F71" s="33">
        <v>1</v>
      </c>
      <c r="G71" s="35" t="s">
        <v>302</v>
      </c>
      <c r="H71" s="36">
        <v>41221</v>
      </c>
      <c r="I71" s="37">
        <v>2</v>
      </c>
      <c r="J71" s="37">
        <v>2</v>
      </c>
      <c r="K71" s="37">
        <v>2</v>
      </c>
      <c r="L71" s="37"/>
      <c r="M71" s="37">
        <v>2</v>
      </c>
      <c r="N71" s="37"/>
      <c r="O71" s="37"/>
      <c r="P71" s="37"/>
      <c r="Q71" s="37">
        <v>2</v>
      </c>
      <c r="R71" s="37"/>
      <c r="S71" s="37"/>
      <c r="T71" s="37"/>
      <c r="U71" s="37">
        <v>2</v>
      </c>
      <c r="V71" s="37"/>
      <c r="W71" s="37"/>
      <c r="X71" s="37"/>
      <c r="Y71" s="37"/>
      <c r="Z71" s="37"/>
      <c r="AA71" s="37"/>
      <c r="AB71" s="37">
        <v>1</v>
      </c>
      <c r="AC71" s="37"/>
      <c r="AD71" s="37"/>
      <c r="AE71" s="37"/>
      <c r="AF71" s="37"/>
      <c r="AG71" s="37"/>
      <c r="AH71" s="37">
        <v>2</v>
      </c>
      <c r="AI71" s="37">
        <v>1</v>
      </c>
      <c r="AJ71" s="37"/>
      <c r="AK71" s="37">
        <v>2</v>
      </c>
      <c r="AQ71" s="39"/>
    </row>
    <row r="72" spans="1:43" x14ac:dyDescent="0.15">
      <c r="A72" s="33" t="s">
        <v>303</v>
      </c>
      <c r="B72" s="33" t="s">
        <v>304</v>
      </c>
      <c r="C72" s="33" t="s">
        <v>70</v>
      </c>
      <c r="D72" s="33" t="s">
        <v>305</v>
      </c>
      <c r="E72" s="41">
        <v>21774</v>
      </c>
      <c r="F72" s="33">
        <v>1</v>
      </c>
      <c r="G72" s="35" t="s">
        <v>306</v>
      </c>
      <c r="H72" s="36">
        <v>60111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>
        <v>1</v>
      </c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Q72" s="39"/>
    </row>
    <row r="73" spans="1:43" x14ac:dyDescent="0.15">
      <c r="A73" s="33" t="s">
        <v>307</v>
      </c>
      <c r="B73" s="33" t="s">
        <v>308</v>
      </c>
      <c r="C73" s="33" t="s">
        <v>120</v>
      </c>
      <c r="D73" s="33" t="s">
        <v>309</v>
      </c>
      <c r="E73" s="41">
        <v>14533</v>
      </c>
      <c r="F73" s="33">
        <v>1</v>
      </c>
      <c r="G73" s="35" t="s">
        <v>310</v>
      </c>
      <c r="H73" s="36">
        <v>40225</v>
      </c>
      <c r="I73" s="37"/>
      <c r="J73" s="37"/>
      <c r="K73" s="37"/>
      <c r="L73" s="37"/>
      <c r="M73" s="37"/>
      <c r="N73" s="37"/>
      <c r="O73" s="37"/>
      <c r="P73" s="37">
        <v>1</v>
      </c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>
        <v>1</v>
      </c>
      <c r="AJ73" s="37"/>
      <c r="AK73" s="37"/>
      <c r="AQ73" s="39"/>
    </row>
    <row r="74" spans="1:43" x14ac:dyDescent="0.15">
      <c r="A74" s="33" t="s">
        <v>311</v>
      </c>
      <c r="B74" s="33" t="s">
        <v>312</v>
      </c>
      <c r="C74" s="33" t="s">
        <v>65</v>
      </c>
      <c r="D74" s="33" t="s">
        <v>313</v>
      </c>
      <c r="E74" s="41">
        <v>22325</v>
      </c>
      <c r="F74" s="33">
        <v>1</v>
      </c>
      <c r="G74" s="35" t="s">
        <v>314</v>
      </c>
      <c r="H74" s="36">
        <v>20812</v>
      </c>
      <c r="I74" s="37">
        <v>1</v>
      </c>
      <c r="J74" s="37"/>
      <c r="K74" s="37"/>
      <c r="L74" s="37"/>
      <c r="M74" s="37">
        <v>1</v>
      </c>
      <c r="N74" s="37">
        <v>1</v>
      </c>
      <c r="O74" s="37"/>
      <c r="P74" s="37"/>
      <c r="Q74" s="37"/>
      <c r="R74" s="37"/>
      <c r="S74" s="37">
        <v>1</v>
      </c>
      <c r="T74" s="37"/>
      <c r="U74" s="37">
        <v>1</v>
      </c>
      <c r="V74" s="37">
        <v>1</v>
      </c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>
        <v>1</v>
      </c>
      <c r="AI74" s="37"/>
      <c r="AJ74" s="37"/>
      <c r="AK74" s="37">
        <v>1</v>
      </c>
      <c r="AQ74" s="39"/>
    </row>
    <row r="75" spans="1:43" x14ac:dyDescent="0.15">
      <c r="A75" s="33" t="s">
        <v>315</v>
      </c>
      <c r="B75" s="33" t="s">
        <v>316</v>
      </c>
      <c r="C75" s="33" t="s">
        <v>50</v>
      </c>
      <c r="D75" s="33" t="s">
        <v>317</v>
      </c>
      <c r="E75" s="41">
        <v>19732</v>
      </c>
      <c r="F75" s="33">
        <v>1</v>
      </c>
      <c r="G75" s="35" t="s">
        <v>318</v>
      </c>
      <c r="H75" s="36">
        <v>50612</v>
      </c>
      <c r="I75" s="37">
        <v>1</v>
      </c>
      <c r="J75" s="37">
        <v>1</v>
      </c>
      <c r="K75" s="37"/>
      <c r="L75" s="37"/>
      <c r="M75" s="37">
        <v>1</v>
      </c>
      <c r="N75" s="37">
        <v>1</v>
      </c>
      <c r="O75" s="37"/>
      <c r="P75" s="37"/>
      <c r="Q75" s="37"/>
      <c r="R75" s="37"/>
      <c r="S75" s="37">
        <v>1</v>
      </c>
      <c r="T75" s="37"/>
      <c r="U75" s="37">
        <v>1</v>
      </c>
      <c r="V75" s="37">
        <v>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>
        <v>1</v>
      </c>
      <c r="AI75" s="37"/>
      <c r="AJ75" s="37"/>
      <c r="AK75" s="37">
        <v>1</v>
      </c>
      <c r="AQ75" s="39"/>
    </row>
    <row r="76" spans="1:43" x14ac:dyDescent="0.15">
      <c r="A76" s="33" t="s">
        <v>319</v>
      </c>
      <c r="B76" s="33" t="s">
        <v>320</v>
      </c>
      <c r="C76" s="33" t="s">
        <v>45</v>
      </c>
      <c r="D76" s="33" t="s">
        <v>321</v>
      </c>
      <c r="E76" s="41">
        <v>17344</v>
      </c>
      <c r="F76" s="33">
        <v>1</v>
      </c>
      <c r="G76" s="35" t="s">
        <v>322</v>
      </c>
      <c r="H76" s="36">
        <v>20401</v>
      </c>
      <c r="I76" s="37">
        <v>1</v>
      </c>
      <c r="J76" s="37">
        <v>1</v>
      </c>
      <c r="K76" s="37"/>
      <c r="L76" s="37"/>
      <c r="M76" s="37">
        <v>1</v>
      </c>
      <c r="N76" s="37"/>
      <c r="O76" s="37"/>
      <c r="P76" s="37"/>
      <c r="Q76" s="37">
        <v>1</v>
      </c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>
        <v>1</v>
      </c>
      <c r="AI76" s="37"/>
      <c r="AJ76" s="37"/>
      <c r="AK76" s="37"/>
      <c r="AQ76" s="39"/>
    </row>
    <row r="77" spans="1:43" x14ac:dyDescent="0.15">
      <c r="A77" s="33" t="s">
        <v>323</v>
      </c>
      <c r="B77" s="33" t="s">
        <v>324</v>
      </c>
      <c r="C77" s="33" t="s">
        <v>55</v>
      </c>
      <c r="D77" s="33" t="s">
        <v>325</v>
      </c>
      <c r="E77" s="41">
        <v>23411</v>
      </c>
      <c r="F77" s="33">
        <v>1</v>
      </c>
      <c r="G77" s="35" t="s">
        <v>326</v>
      </c>
      <c r="H77" s="36">
        <v>60719</v>
      </c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>
        <v>1</v>
      </c>
      <c r="AC77" s="37"/>
      <c r="AD77" s="37"/>
      <c r="AE77" s="37"/>
      <c r="AF77" s="37"/>
      <c r="AG77" s="37"/>
      <c r="AH77" s="37"/>
      <c r="AI77" s="37"/>
      <c r="AJ77" s="37"/>
      <c r="AK77" s="37"/>
      <c r="AQ77" s="39"/>
    </row>
    <row r="78" spans="1:43" x14ac:dyDescent="0.15">
      <c r="A78" s="33" t="s">
        <v>327</v>
      </c>
      <c r="B78" s="33" t="s">
        <v>328</v>
      </c>
      <c r="C78" s="33" t="s">
        <v>60</v>
      </c>
      <c r="D78" s="33" t="s">
        <v>329</v>
      </c>
      <c r="E78" s="41">
        <v>17904</v>
      </c>
      <c r="F78" s="33">
        <v>1</v>
      </c>
      <c r="G78" s="35" t="s">
        <v>330</v>
      </c>
      <c r="H78" s="36">
        <v>40412</v>
      </c>
      <c r="I78" s="37">
        <v>1</v>
      </c>
      <c r="J78" s="37"/>
      <c r="K78" s="37"/>
      <c r="L78" s="37"/>
      <c r="M78" s="37">
        <v>1</v>
      </c>
      <c r="N78" s="37"/>
      <c r="O78" s="37"/>
      <c r="P78" s="37"/>
      <c r="Q78" s="37">
        <v>1</v>
      </c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>
        <v>1</v>
      </c>
      <c r="AI78" s="37"/>
      <c r="AJ78" s="37"/>
      <c r="AK78" s="37"/>
      <c r="AQ78" s="39"/>
    </row>
    <row r="79" spans="1:43" x14ac:dyDescent="0.15">
      <c r="A79" s="33" t="s">
        <v>331</v>
      </c>
      <c r="B79" s="33" t="s">
        <v>332</v>
      </c>
      <c r="C79" s="33" t="s">
        <v>70</v>
      </c>
      <c r="D79" s="33" t="s">
        <v>333</v>
      </c>
      <c r="E79" s="41">
        <v>22300</v>
      </c>
      <c r="F79" s="33">
        <v>1</v>
      </c>
      <c r="G79" s="35" t="s">
        <v>334</v>
      </c>
      <c r="H79" s="36">
        <v>20728</v>
      </c>
      <c r="I79" s="37"/>
      <c r="J79" s="37"/>
      <c r="K79" s="37"/>
      <c r="L79" s="37"/>
      <c r="M79" s="37"/>
      <c r="N79" s="37"/>
      <c r="O79" s="37"/>
      <c r="P79" s="37">
        <v>1</v>
      </c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Q79" s="39"/>
    </row>
    <row r="80" spans="1:43" x14ac:dyDescent="0.15">
      <c r="A80" s="33" t="s">
        <v>335</v>
      </c>
      <c r="B80" s="33" t="s">
        <v>336</v>
      </c>
      <c r="C80" s="33" t="s">
        <v>50</v>
      </c>
      <c r="D80" s="33" t="s">
        <v>337</v>
      </c>
      <c r="E80" s="41">
        <v>20080</v>
      </c>
      <c r="F80" s="33">
        <v>1</v>
      </c>
      <c r="G80" s="35" t="s">
        <v>338</v>
      </c>
      <c r="H80" s="36">
        <v>60627</v>
      </c>
      <c r="I80" s="37">
        <v>1</v>
      </c>
      <c r="J80" s="37">
        <v>1</v>
      </c>
      <c r="K80" s="37"/>
      <c r="L80" s="37"/>
      <c r="M80" s="37">
        <v>1</v>
      </c>
      <c r="N80" s="37"/>
      <c r="O80" s="37"/>
      <c r="P80" s="37"/>
      <c r="Q80" s="37"/>
      <c r="R80" s="37"/>
      <c r="S80" s="37"/>
      <c r="T80" s="37"/>
      <c r="U80" s="37"/>
      <c r="V80" s="37">
        <v>1</v>
      </c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Q80" s="39"/>
    </row>
    <row r="81" spans="1:43" x14ac:dyDescent="0.15">
      <c r="A81" s="33" t="s">
        <v>339</v>
      </c>
      <c r="B81" s="33" t="s">
        <v>340</v>
      </c>
      <c r="C81" s="33" t="s">
        <v>120</v>
      </c>
      <c r="D81" s="33" t="s">
        <v>341</v>
      </c>
      <c r="E81" s="41">
        <v>18600</v>
      </c>
      <c r="F81" s="33">
        <v>1</v>
      </c>
      <c r="G81" s="35" t="s">
        <v>342</v>
      </c>
      <c r="H81" s="36">
        <v>20401</v>
      </c>
      <c r="I81" s="37"/>
      <c r="J81" s="37"/>
      <c r="K81" s="37"/>
      <c r="L81" s="37"/>
      <c r="M81" s="37">
        <v>1</v>
      </c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Q81" s="39"/>
    </row>
    <row r="82" spans="1:43" x14ac:dyDescent="0.15">
      <c r="A82" s="33" t="s">
        <v>343</v>
      </c>
      <c r="B82" s="33" t="s">
        <v>344</v>
      </c>
      <c r="C82" s="33" t="s">
        <v>55</v>
      </c>
      <c r="D82" s="33" t="s">
        <v>345</v>
      </c>
      <c r="E82" s="41">
        <v>21444</v>
      </c>
      <c r="F82" s="33">
        <v>1</v>
      </c>
      <c r="G82" s="35" t="s">
        <v>346</v>
      </c>
      <c r="H82" s="36">
        <v>41219</v>
      </c>
      <c r="I82" s="37"/>
      <c r="J82" s="37"/>
      <c r="K82" s="37"/>
      <c r="L82" s="37"/>
      <c r="M82" s="37">
        <v>1</v>
      </c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Q82" s="39"/>
    </row>
    <row r="83" spans="1:43" x14ac:dyDescent="0.15">
      <c r="A83" s="33" t="s">
        <v>347</v>
      </c>
      <c r="B83" s="33" t="s">
        <v>348</v>
      </c>
      <c r="C83" s="33" t="s">
        <v>120</v>
      </c>
      <c r="D83" s="33" t="s">
        <v>349</v>
      </c>
      <c r="E83" s="41">
        <v>22252</v>
      </c>
      <c r="F83" s="33">
        <v>1</v>
      </c>
      <c r="G83" s="35" t="s">
        <v>350</v>
      </c>
      <c r="H83" s="36">
        <v>20619</v>
      </c>
      <c r="I83" s="37"/>
      <c r="J83" s="37"/>
      <c r="K83" s="37"/>
      <c r="L83" s="37"/>
      <c r="M83" s="37"/>
      <c r="N83" s="37"/>
      <c r="O83" s="37"/>
      <c r="P83" s="37"/>
      <c r="Q83" s="37">
        <v>1</v>
      </c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Q83" s="39"/>
    </row>
    <row r="84" spans="1:43" x14ac:dyDescent="0.15">
      <c r="A84" s="42" t="s">
        <v>351</v>
      </c>
      <c r="B84" s="42" t="s">
        <v>352</v>
      </c>
      <c r="C84" s="42" t="s">
        <v>55</v>
      </c>
      <c r="D84" s="42" t="s">
        <v>353</v>
      </c>
      <c r="E84" s="41">
        <v>634</v>
      </c>
      <c r="F84" s="33">
        <v>1</v>
      </c>
      <c r="G84" s="42" t="s">
        <v>354</v>
      </c>
      <c r="H84" s="43">
        <v>20425</v>
      </c>
      <c r="I84" s="44">
        <v>2</v>
      </c>
      <c r="J84" s="44">
        <v>1</v>
      </c>
      <c r="K84" s="44"/>
      <c r="L84" s="44"/>
      <c r="M84" s="44">
        <v>1</v>
      </c>
      <c r="N84" s="44"/>
      <c r="O84" s="44"/>
      <c r="P84" s="44"/>
      <c r="Q84" s="44"/>
      <c r="R84" s="44"/>
      <c r="S84" s="44"/>
      <c r="T84" s="44"/>
      <c r="U84" s="44">
        <v>1</v>
      </c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>
        <v>1</v>
      </c>
      <c r="AI84" s="44"/>
      <c r="AJ84" s="44"/>
      <c r="AK84" s="44">
        <v>1</v>
      </c>
      <c r="AQ84" s="39"/>
    </row>
    <row r="85" spans="1:43" x14ac:dyDescent="0.15">
      <c r="A85" s="33" t="s">
        <v>355</v>
      </c>
      <c r="B85" s="33" t="s">
        <v>356</v>
      </c>
      <c r="C85" s="33" t="s">
        <v>50</v>
      </c>
      <c r="D85" s="33" t="s">
        <v>357</v>
      </c>
      <c r="E85" s="41">
        <v>19875</v>
      </c>
      <c r="F85" s="33">
        <v>1</v>
      </c>
      <c r="G85" s="35" t="s">
        <v>358</v>
      </c>
      <c r="H85" s="36">
        <v>51112</v>
      </c>
      <c r="I85" s="37"/>
      <c r="J85" s="37"/>
      <c r="K85" s="37"/>
      <c r="L85" s="37"/>
      <c r="M85" s="37"/>
      <c r="N85" s="37"/>
      <c r="O85" s="37"/>
      <c r="P85" s="37"/>
      <c r="Q85" s="37">
        <v>1</v>
      </c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>
        <v>1</v>
      </c>
      <c r="AD85" s="37"/>
      <c r="AE85" s="37"/>
      <c r="AF85" s="37"/>
      <c r="AG85" s="37"/>
      <c r="AH85" s="37"/>
      <c r="AI85" s="37"/>
      <c r="AJ85" s="37"/>
      <c r="AK85" s="37"/>
      <c r="AQ85" s="39"/>
    </row>
    <row r="86" spans="1:43" x14ac:dyDescent="0.15">
      <c r="A86" s="33" t="s">
        <v>359</v>
      </c>
      <c r="B86" s="33" t="s">
        <v>360</v>
      </c>
      <c r="C86" s="33" t="s">
        <v>60</v>
      </c>
      <c r="D86" s="33" t="s">
        <v>361</v>
      </c>
      <c r="E86" s="41">
        <v>22172</v>
      </c>
      <c r="F86" s="33">
        <v>1</v>
      </c>
      <c r="G86" s="35" t="s">
        <v>362</v>
      </c>
      <c r="H86" s="36">
        <v>20406</v>
      </c>
      <c r="I86" s="37"/>
      <c r="J86" s="37"/>
      <c r="K86" s="37">
        <v>1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Q86" s="39"/>
    </row>
    <row r="87" spans="1:43" x14ac:dyDescent="0.15">
      <c r="A87" s="33" t="s">
        <v>363</v>
      </c>
      <c r="B87" s="33" t="s">
        <v>364</v>
      </c>
      <c r="C87" s="33" t="s">
        <v>45</v>
      </c>
      <c r="D87" s="33" t="s">
        <v>365</v>
      </c>
      <c r="E87" s="41">
        <v>17739</v>
      </c>
      <c r="F87" s="33">
        <v>1</v>
      </c>
      <c r="G87" s="35" t="s">
        <v>366</v>
      </c>
      <c r="H87" s="36">
        <v>30630</v>
      </c>
      <c r="I87" s="37"/>
      <c r="J87" s="37"/>
      <c r="K87" s="37">
        <v>1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Q87" s="39"/>
    </row>
    <row r="88" spans="1:43" x14ac:dyDescent="0.15">
      <c r="A88" s="33" t="s">
        <v>367</v>
      </c>
      <c r="B88" s="33" t="s">
        <v>368</v>
      </c>
      <c r="C88" s="33" t="s">
        <v>45</v>
      </c>
      <c r="D88" s="33" t="s">
        <v>369</v>
      </c>
      <c r="E88" s="41">
        <v>22383</v>
      </c>
      <c r="F88" s="33">
        <v>1</v>
      </c>
      <c r="G88" s="35" t="s">
        <v>370</v>
      </c>
      <c r="H88" s="36">
        <v>20929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>
        <v>1</v>
      </c>
      <c r="AQ88" s="39"/>
    </row>
    <row r="89" spans="1:43" x14ac:dyDescent="0.15">
      <c r="A89" s="33" t="s">
        <v>371</v>
      </c>
      <c r="B89" s="33" t="s">
        <v>372</v>
      </c>
      <c r="C89" s="33" t="s">
        <v>45</v>
      </c>
      <c r="D89" s="33" t="s">
        <v>373</v>
      </c>
      <c r="E89" s="41">
        <v>13877</v>
      </c>
      <c r="F89" s="33">
        <v>1</v>
      </c>
      <c r="G89" s="35" t="s">
        <v>374</v>
      </c>
      <c r="H89" s="36">
        <v>20310</v>
      </c>
      <c r="I89" s="37"/>
      <c r="J89" s="37"/>
      <c r="K89" s="37"/>
      <c r="L89" s="37"/>
      <c r="M89" s="37"/>
      <c r="N89" s="37"/>
      <c r="O89" s="37"/>
      <c r="P89" s="37"/>
      <c r="Q89" s="37">
        <v>1</v>
      </c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Q89" s="39"/>
    </row>
    <row r="90" spans="1:43" x14ac:dyDescent="0.15">
      <c r="A90" s="33" t="s">
        <v>375</v>
      </c>
      <c r="B90" s="33" t="s">
        <v>376</v>
      </c>
      <c r="C90" s="33" t="s">
        <v>60</v>
      </c>
      <c r="D90" s="33" t="s">
        <v>377</v>
      </c>
      <c r="E90" s="41">
        <v>21322</v>
      </c>
      <c r="F90" s="33">
        <v>1</v>
      </c>
      <c r="G90" s="35" t="s">
        <v>378</v>
      </c>
      <c r="H90" s="36">
        <v>40908</v>
      </c>
      <c r="I90" s="37"/>
      <c r="J90" s="37"/>
      <c r="K90" s="37"/>
      <c r="L90" s="37"/>
      <c r="M90" s="37"/>
      <c r="N90" s="37"/>
      <c r="O90" s="37"/>
      <c r="P90" s="37">
        <v>1</v>
      </c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Q90" s="39"/>
    </row>
    <row r="91" spans="1:43" x14ac:dyDescent="0.15">
      <c r="A91" s="33" t="s">
        <v>379</v>
      </c>
      <c r="B91" s="33" t="s">
        <v>380</v>
      </c>
      <c r="C91" s="33" t="s">
        <v>125</v>
      </c>
      <c r="D91" s="33" t="s">
        <v>381</v>
      </c>
      <c r="E91" s="41">
        <v>14679</v>
      </c>
      <c r="F91" s="33">
        <v>1</v>
      </c>
      <c r="G91" s="35" t="s">
        <v>382</v>
      </c>
      <c r="H91" s="36">
        <v>50107</v>
      </c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>
        <v>1</v>
      </c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Q91" s="39"/>
    </row>
    <row r="92" spans="1:43" x14ac:dyDescent="0.15">
      <c r="A92" s="33" t="s">
        <v>383</v>
      </c>
      <c r="B92" s="33" t="s">
        <v>384</v>
      </c>
      <c r="C92" s="33" t="s">
        <v>50</v>
      </c>
      <c r="D92" s="33" t="s">
        <v>385</v>
      </c>
      <c r="E92" s="41">
        <v>6975</v>
      </c>
      <c r="F92" s="33">
        <v>1</v>
      </c>
      <c r="G92" s="35" t="s">
        <v>386</v>
      </c>
      <c r="H92" s="36">
        <v>30420</v>
      </c>
      <c r="I92" s="37">
        <v>1</v>
      </c>
      <c r="J92" s="37"/>
      <c r="K92" s="37">
        <v>1</v>
      </c>
      <c r="L92" s="37"/>
      <c r="M92" s="37">
        <v>1</v>
      </c>
      <c r="N92" s="37"/>
      <c r="O92" s="37"/>
      <c r="P92" s="37"/>
      <c r="Q92" s="37"/>
      <c r="R92" s="37"/>
      <c r="S92" s="37"/>
      <c r="T92" s="37">
        <v>1</v>
      </c>
      <c r="U92" s="37">
        <v>1</v>
      </c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>
        <v>1</v>
      </c>
      <c r="AI92" s="37"/>
      <c r="AJ92" s="37"/>
      <c r="AK92" s="37"/>
      <c r="AQ92" s="39"/>
    </row>
    <row r="93" spans="1:43" x14ac:dyDescent="0.15">
      <c r="A93" s="33" t="s">
        <v>387</v>
      </c>
      <c r="B93" s="33" t="s">
        <v>388</v>
      </c>
      <c r="C93" s="33" t="s">
        <v>55</v>
      </c>
      <c r="D93" s="33" t="s">
        <v>389</v>
      </c>
      <c r="E93" s="41">
        <v>18155</v>
      </c>
      <c r="F93" s="33">
        <v>1</v>
      </c>
      <c r="G93" s="35" t="s">
        <v>390</v>
      </c>
      <c r="H93" s="36">
        <v>50418</v>
      </c>
      <c r="I93" s="37"/>
      <c r="J93" s="37">
        <v>1</v>
      </c>
      <c r="K93" s="37">
        <v>1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Q93" s="39"/>
    </row>
    <row r="94" spans="1:43" x14ac:dyDescent="0.15">
      <c r="A94" s="33" t="s">
        <v>391</v>
      </c>
      <c r="B94" s="33" t="s">
        <v>392</v>
      </c>
      <c r="C94" s="33" t="s">
        <v>60</v>
      </c>
      <c r="D94" s="33" t="s">
        <v>393</v>
      </c>
      <c r="E94" s="41">
        <v>19422</v>
      </c>
      <c r="F94" s="33">
        <v>1</v>
      </c>
      <c r="G94" s="35" t="s">
        <v>394</v>
      </c>
      <c r="H94" s="36">
        <v>40827</v>
      </c>
      <c r="I94" s="37">
        <v>1</v>
      </c>
      <c r="J94" s="37"/>
      <c r="K94" s="37"/>
      <c r="L94" s="37"/>
      <c r="M94" s="37">
        <v>1</v>
      </c>
      <c r="N94" s="37"/>
      <c r="O94" s="37"/>
      <c r="P94" s="37"/>
      <c r="Q94" s="37"/>
      <c r="R94" s="37"/>
      <c r="S94" s="37"/>
      <c r="T94" s="37"/>
      <c r="U94" s="37">
        <v>1</v>
      </c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Q94" s="39"/>
    </row>
    <row r="95" spans="1:43" x14ac:dyDescent="0.15">
      <c r="A95" s="33" t="s">
        <v>395</v>
      </c>
      <c r="B95" s="33" t="s">
        <v>396</v>
      </c>
      <c r="C95" s="33" t="s">
        <v>60</v>
      </c>
      <c r="D95" s="33" t="s">
        <v>397</v>
      </c>
      <c r="E95" s="41">
        <v>22619</v>
      </c>
      <c r="F95" s="33">
        <v>1</v>
      </c>
      <c r="G95" s="35" t="s">
        <v>398</v>
      </c>
      <c r="H95" s="36">
        <v>30709</v>
      </c>
      <c r="I95" s="37"/>
      <c r="J95" s="37"/>
      <c r="K95" s="37"/>
      <c r="L95" s="37"/>
      <c r="M95" s="37"/>
      <c r="N95" s="37"/>
      <c r="O95" s="37">
        <v>1</v>
      </c>
      <c r="P95" s="37"/>
      <c r="Q95" s="37"/>
      <c r="R95" s="37"/>
      <c r="S95" s="37"/>
      <c r="T95" s="37"/>
      <c r="U95" s="37"/>
      <c r="V95" s="37"/>
      <c r="W95" s="37">
        <v>1</v>
      </c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Q95" s="39"/>
    </row>
    <row r="96" spans="1:43" x14ac:dyDescent="0.15">
      <c r="A96" s="33" t="s">
        <v>399</v>
      </c>
      <c r="B96" s="33" t="s">
        <v>400</v>
      </c>
      <c r="C96" s="33" t="s">
        <v>60</v>
      </c>
      <c r="D96" s="33" t="s">
        <v>401</v>
      </c>
      <c r="E96" s="41">
        <v>21969</v>
      </c>
      <c r="F96" s="33">
        <v>1</v>
      </c>
      <c r="G96" s="35" t="s">
        <v>402</v>
      </c>
      <c r="H96" s="36">
        <v>60805</v>
      </c>
      <c r="I96" s="37">
        <v>1</v>
      </c>
      <c r="J96" s="37"/>
      <c r="K96" s="37"/>
      <c r="L96" s="37"/>
      <c r="M96" s="37">
        <v>1</v>
      </c>
      <c r="N96" s="37"/>
      <c r="O96" s="37"/>
      <c r="P96" s="37"/>
      <c r="Q96" s="37"/>
      <c r="R96" s="37"/>
      <c r="S96" s="37">
        <v>1</v>
      </c>
      <c r="T96" s="37"/>
      <c r="U96" s="37">
        <v>1</v>
      </c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>
        <v>1</v>
      </c>
      <c r="AQ96" s="39"/>
    </row>
    <row r="97" spans="1:43" x14ac:dyDescent="0.15">
      <c r="A97" s="33" t="s">
        <v>403</v>
      </c>
      <c r="B97" s="33" t="s">
        <v>404</v>
      </c>
      <c r="C97" s="33" t="s">
        <v>45</v>
      </c>
      <c r="D97" s="33" t="s">
        <v>405</v>
      </c>
      <c r="E97" s="41">
        <v>630</v>
      </c>
      <c r="F97" s="33">
        <v>1</v>
      </c>
      <c r="G97" s="35" t="s">
        <v>406</v>
      </c>
      <c r="H97" s="36">
        <v>41225</v>
      </c>
      <c r="I97" s="37">
        <v>1</v>
      </c>
      <c r="J97" s="37"/>
      <c r="K97" s="37"/>
      <c r="L97" s="37"/>
      <c r="M97" s="37">
        <v>1</v>
      </c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Q97" s="39"/>
    </row>
    <row r="98" spans="1:43" x14ac:dyDescent="0.15">
      <c r="A98" s="33" t="s">
        <v>407</v>
      </c>
      <c r="B98" s="33" t="s">
        <v>408</v>
      </c>
      <c r="C98" s="33" t="s">
        <v>45</v>
      </c>
      <c r="D98" s="33" t="s">
        <v>409</v>
      </c>
      <c r="E98" s="41">
        <v>1647</v>
      </c>
      <c r="F98" s="33">
        <v>1</v>
      </c>
      <c r="G98" s="35" t="s">
        <v>410</v>
      </c>
      <c r="H98" s="36">
        <v>30715</v>
      </c>
      <c r="I98" s="37">
        <v>2</v>
      </c>
      <c r="J98" s="37">
        <v>2</v>
      </c>
      <c r="K98" s="37">
        <v>2</v>
      </c>
      <c r="L98" s="37"/>
      <c r="M98" s="37">
        <v>2</v>
      </c>
      <c r="N98" s="37">
        <v>2</v>
      </c>
      <c r="O98" s="37"/>
      <c r="P98" s="37"/>
      <c r="Q98" s="37">
        <v>1</v>
      </c>
      <c r="R98" s="37"/>
      <c r="S98" s="37"/>
      <c r="T98" s="37"/>
      <c r="U98" s="37">
        <v>2</v>
      </c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>
        <v>2</v>
      </c>
      <c r="AI98" s="37"/>
      <c r="AJ98" s="37"/>
      <c r="AK98" s="37"/>
      <c r="AQ98" s="39"/>
    </row>
    <row r="99" spans="1:43" x14ac:dyDescent="0.15">
      <c r="A99" s="33" t="s">
        <v>411</v>
      </c>
      <c r="B99" s="33" t="s">
        <v>412</v>
      </c>
      <c r="C99" s="33" t="s">
        <v>70</v>
      </c>
      <c r="D99" s="33" t="s">
        <v>413</v>
      </c>
      <c r="E99" s="41">
        <v>14798</v>
      </c>
      <c r="F99" s="33">
        <v>1</v>
      </c>
      <c r="G99" s="35" t="s">
        <v>414</v>
      </c>
      <c r="H99" s="36">
        <v>41013</v>
      </c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>
        <v>1</v>
      </c>
      <c r="AF99" s="37"/>
      <c r="AG99" s="37"/>
      <c r="AH99" s="37"/>
      <c r="AI99" s="37"/>
      <c r="AJ99" s="37"/>
      <c r="AK99" s="37"/>
      <c r="AQ99" s="39"/>
    </row>
    <row r="100" spans="1:43" x14ac:dyDescent="0.15">
      <c r="A100" s="33" t="s">
        <v>415</v>
      </c>
      <c r="B100" s="33" t="s">
        <v>416</v>
      </c>
      <c r="C100" s="33" t="s">
        <v>70</v>
      </c>
      <c r="D100" s="33" t="s">
        <v>417</v>
      </c>
      <c r="E100" s="41">
        <v>21347</v>
      </c>
      <c r="F100" s="33">
        <v>1</v>
      </c>
      <c r="G100" s="35" t="s">
        <v>418</v>
      </c>
      <c r="H100" s="36">
        <v>41006</v>
      </c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>
        <v>1</v>
      </c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Q100" s="39"/>
    </row>
    <row r="101" spans="1:43" x14ac:dyDescent="0.15">
      <c r="A101" s="33" t="s">
        <v>419</v>
      </c>
      <c r="B101" s="33" t="s">
        <v>420</v>
      </c>
      <c r="C101" s="33" t="s">
        <v>45</v>
      </c>
      <c r="D101" s="33" t="s">
        <v>421</v>
      </c>
      <c r="E101" s="41">
        <v>18156</v>
      </c>
      <c r="F101" s="33">
        <v>1</v>
      </c>
      <c r="G101" s="35" t="s">
        <v>422</v>
      </c>
      <c r="H101" s="36">
        <v>50418</v>
      </c>
      <c r="I101" s="37">
        <v>1</v>
      </c>
      <c r="J101" s="37"/>
      <c r="K101" s="37"/>
      <c r="L101" s="37"/>
      <c r="M101" s="37">
        <v>1</v>
      </c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Q101" s="39"/>
    </row>
    <row r="102" spans="1:43" x14ac:dyDescent="0.15">
      <c r="A102" s="33" t="s">
        <v>423</v>
      </c>
      <c r="B102" s="33" t="s">
        <v>424</v>
      </c>
      <c r="C102" s="33" t="s">
        <v>120</v>
      </c>
      <c r="D102" s="33" t="s">
        <v>425</v>
      </c>
      <c r="E102" s="41">
        <v>5182</v>
      </c>
      <c r="F102" s="33">
        <v>1</v>
      </c>
      <c r="G102" s="35" t="s">
        <v>426</v>
      </c>
      <c r="H102" s="36">
        <v>40111</v>
      </c>
      <c r="I102" s="37"/>
      <c r="J102" s="37"/>
      <c r="K102" s="37"/>
      <c r="L102" s="37"/>
      <c r="M102" s="37">
        <v>1</v>
      </c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Q102" s="39"/>
    </row>
    <row r="103" spans="1:43" x14ac:dyDescent="0.15">
      <c r="A103" s="33" t="s">
        <v>427</v>
      </c>
      <c r="B103" s="33" t="s">
        <v>428</v>
      </c>
      <c r="C103" s="33" t="s">
        <v>120</v>
      </c>
      <c r="D103" s="33" t="s">
        <v>429</v>
      </c>
      <c r="E103" s="41">
        <v>14919</v>
      </c>
      <c r="F103" s="33">
        <v>1</v>
      </c>
      <c r="G103" s="35" t="s">
        <v>430</v>
      </c>
      <c r="H103" s="36">
        <v>50129</v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>
        <v>1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Q103" s="39"/>
    </row>
    <row r="104" spans="1:43" x14ac:dyDescent="0.15">
      <c r="A104" s="33" t="s">
        <v>431</v>
      </c>
      <c r="B104" s="33" t="s">
        <v>432</v>
      </c>
      <c r="C104" s="33" t="s">
        <v>55</v>
      </c>
      <c r="D104" s="33" t="s">
        <v>433</v>
      </c>
      <c r="E104" s="41">
        <v>18952</v>
      </c>
      <c r="F104" s="33">
        <v>1</v>
      </c>
      <c r="G104" s="35" t="s">
        <v>434</v>
      </c>
      <c r="H104" s="36">
        <v>30405</v>
      </c>
      <c r="I104" s="37">
        <v>1</v>
      </c>
      <c r="J104" s="37"/>
      <c r="K104" s="37">
        <v>1</v>
      </c>
      <c r="L104" s="37"/>
      <c r="M104" s="37">
        <v>1</v>
      </c>
      <c r="N104" s="37"/>
      <c r="O104" s="37"/>
      <c r="P104" s="37"/>
      <c r="Q104" s="37"/>
      <c r="R104" s="37"/>
      <c r="S104" s="37"/>
      <c r="T104" s="37"/>
      <c r="U104" s="37">
        <v>1</v>
      </c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Q104" s="39"/>
    </row>
    <row r="105" spans="1:43" x14ac:dyDescent="0.15">
      <c r="A105" s="33" t="s">
        <v>435</v>
      </c>
      <c r="B105" s="33" t="s">
        <v>436</v>
      </c>
      <c r="C105" s="33" t="s">
        <v>45</v>
      </c>
      <c r="D105" s="33" t="s">
        <v>437</v>
      </c>
      <c r="E105" s="41">
        <v>828</v>
      </c>
      <c r="F105" s="33">
        <v>1</v>
      </c>
      <c r="G105" s="35" t="s">
        <v>438</v>
      </c>
      <c r="H105" s="36">
        <v>30704</v>
      </c>
      <c r="I105" s="37">
        <v>1</v>
      </c>
      <c r="J105" s="37"/>
      <c r="K105" s="37"/>
      <c r="L105" s="37"/>
      <c r="M105" s="37">
        <v>1</v>
      </c>
      <c r="N105" s="37">
        <v>1</v>
      </c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Q105" s="39"/>
    </row>
    <row r="106" spans="1:43" x14ac:dyDescent="0.15">
      <c r="A106" s="33" t="s">
        <v>439</v>
      </c>
      <c r="B106" s="33" t="s">
        <v>440</v>
      </c>
      <c r="C106" s="33" t="s">
        <v>60</v>
      </c>
      <c r="D106" s="33" t="s">
        <v>441</v>
      </c>
      <c r="E106" s="41">
        <v>12762</v>
      </c>
      <c r="F106" s="33">
        <v>1</v>
      </c>
      <c r="G106" s="35" t="s">
        <v>442</v>
      </c>
      <c r="H106" s="36">
        <v>41025</v>
      </c>
      <c r="I106" s="37"/>
      <c r="J106" s="37">
        <v>1</v>
      </c>
      <c r="K106" s="37">
        <v>1</v>
      </c>
      <c r="L106" s="37">
        <v>1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Q106" s="39"/>
    </row>
    <row r="107" spans="1:43" x14ac:dyDescent="0.15">
      <c r="A107" s="33" t="s">
        <v>443</v>
      </c>
      <c r="B107" s="33" t="s">
        <v>444</v>
      </c>
      <c r="C107" s="33" t="s">
        <v>70</v>
      </c>
      <c r="D107" s="33" t="s">
        <v>445</v>
      </c>
      <c r="E107" s="41">
        <v>2540</v>
      </c>
      <c r="F107" s="33">
        <v>1</v>
      </c>
      <c r="G107" s="35" t="s">
        <v>446</v>
      </c>
      <c r="H107" s="36">
        <v>30223</v>
      </c>
      <c r="I107" s="37"/>
      <c r="J107" s="37"/>
      <c r="K107" s="37"/>
      <c r="L107" s="37"/>
      <c r="M107" s="37"/>
      <c r="N107" s="37"/>
      <c r="O107" s="37">
        <v>1</v>
      </c>
      <c r="P107" s="37"/>
      <c r="Q107" s="37"/>
      <c r="R107" s="37"/>
      <c r="S107" s="37"/>
      <c r="T107" s="37"/>
      <c r="U107" s="37"/>
      <c r="V107" s="37"/>
      <c r="W107" s="37">
        <v>1</v>
      </c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Q107" s="39"/>
    </row>
    <row r="108" spans="1:43" x14ac:dyDescent="0.15">
      <c r="A108" s="33" t="s">
        <v>447</v>
      </c>
      <c r="B108" s="33" t="s">
        <v>448</v>
      </c>
      <c r="C108" s="33" t="s">
        <v>45</v>
      </c>
      <c r="D108" s="33" t="s">
        <v>449</v>
      </c>
      <c r="E108" s="41">
        <v>20909</v>
      </c>
      <c r="F108" s="33">
        <v>1</v>
      </c>
      <c r="G108" s="35" t="s">
        <v>450</v>
      </c>
      <c r="H108" s="36">
        <v>30920</v>
      </c>
      <c r="I108" s="37">
        <v>1</v>
      </c>
      <c r="J108" s="37"/>
      <c r="K108" s="37"/>
      <c r="L108" s="37"/>
      <c r="M108" s="37">
        <v>1</v>
      </c>
      <c r="N108" s="37">
        <v>1</v>
      </c>
      <c r="O108" s="37"/>
      <c r="P108" s="37"/>
      <c r="Q108" s="37"/>
      <c r="R108" s="37"/>
      <c r="S108" s="37">
        <v>1</v>
      </c>
      <c r="T108" s="37"/>
      <c r="U108" s="37">
        <v>1</v>
      </c>
      <c r="V108" s="37">
        <v>1</v>
      </c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>
        <v>1</v>
      </c>
      <c r="AI108" s="37"/>
      <c r="AJ108" s="37"/>
      <c r="AK108" s="37">
        <v>1</v>
      </c>
      <c r="AQ108" s="39"/>
    </row>
    <row r="109" spans="1:43" x14ac:dyDescent="0.15">
      <c r="A109" s="33" t="s">
        <v>451</v>
      </c>
      <c r="B109" s="33" t="s">
        <v>452</v>
      </c>
      <c r="C109" s="33" t="s">
        <v>120</v>
      </c>
      <c r="D109" s="33" t="s">
        <v>453</v>
      </c>
      <c r="E109" s="41">
        <v>15882</v>
      </c>
      <c r="F109" s="33">
        <v>1</v>
      </c>
      <c r="G109" s="35" t="s">
        <v>454</v>
      </c>
      <c r="H109" s="36">
        <v>20425</v>
      </c>
      <c r="I109" s="37">
        <v>1</v>
      </c>
      <c r="J109" s="37"/>
      <c r="K109" s="37"/>
      <c r="L109" s="37"/>
      <c r="M109" s="37">
        <v>1</v>
      </c>
      <c r="N109" s="37"/>
      <c r="O109" s="37"/>
      <c r="P109" s="37"/>
      <c r="Q109" s="37"/>
      <c r="R109" s="37"/>
      <c r="S109" s="37"/>
      <c r="T109" s="37"/>
      <c r="U109" s="37">
        <v>1</v>
      </c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>
        <v>1</v>
      </c>
      <c r="AI109" s="37"/>
      <c r="AJ109" s="37"/>
      <c r="AK109" s="37">
        <v>1</v>
      </c>
      <c r="AQ109" s="39"/>
    </row>
    <row r="110" spans="1:43" x14ac:dyDescent="0.15">
      <c r="A110" s="33" t="s">
        <v>455</v>
      </c>
      <c r="B110" s="33" t="s">
        <v>456</v>
      </c>
      <c r="C110" s="33" t="s">
        <v>120</v>
      </c>
      <c r="D110" s="33" t="s">
        <v>457</v>
      </c>
      <c r="E110" s="41">
        <v>16331</v>
      </c>
      <c r="F110" s="33">
        <v>1</v>
      </c>
      <c r="G110" s="35" t="s">
        <v>458</v>
      </c>
      <c r="H110" s="36">
        <v>30901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37">
        <v>1</v>
      </c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Q110" s="39"/>
    </row>
    <row r="111" spans="1:43" x14ac:dyDescent="0.15">
      <c r="A111" s="33" t="s">
        <v>459</v>
      </c>
      <c r="B111" s="33" t="s">
        <v>460</v>
      </c>
      <c r="C111" s="33" t="s">
        <v>50</v>
      </c>
      <c r="D111" s="33" t="s">
        <v>461</v>
      </c>
      <c r="E111" s="41">
        <v>8677</v>
      </c>
      <c r="F111" s="33">
        <v>1</v>
      </c>
      <c r="G111" s="35" t="s">
        <v>462</v>
      </c>
      <c r="H111" s="36">
        <v>30710</v>
      </c>
      <c r="I111" s="37"/>
      <c r="J111" s="37">
        <v>1</v>
      </c>
      <c r="K111" s="37">
        <v>1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Q111" s="39"/>
    </row>
    <row r="112" spans="1:43" x14ac:dyDescent="0.15">
      <c r="A112" s="33" t="s">
        <v>463</v>
      </c>
      <c r="B112" s="33" t="s">
        <v>464</v>
      </c>
      <c r="C112" s="33" t="s">
        <v>120</v>
      </c>
      <c r="D112" s="33" t="s">
        <v>465</v>
      </c>
      <c r="E112" s="41">
        <v>12956</v>
      </c>
      <c r="F112" s="33">
        <v>1</v>
      </c>
      <c r="G112" s="35" t="s">
        <v>466</v>
      </c>
      <c r="H112" s="36">
        <v>20625</v>
      </c>
      <c r="I112" s="37"/>
      <c r="J112" s="37">
        <v>1</v>
      </c>
      <c r="K112" s="37">
        <v>1</v>
      </c>
      <c r="L112" s="37"/>
      <c r="M112" s="37"/>
      <c r="N112" s="37"/>
      <c r="O112" s="37">
        <v>1</v>
      </c>
      <c r="P112" s="37"/>
      <c r="Q112" s="37"/>
      <c r="R112" s="37">
        <v>1</v>
      </c>
      <c r="S112" s="37"/>
      <c r="T112" s="37"/>
      <c r="U112" s="37"/>
      <c r="V112" s="37"/>
      <c r="W112" s="37"/>
      <c r="X112" s="37"/>
      <c r="Y112" s="37"/>
      <c r="Z112" s="37"/>
      <c r="AA112" s="37">
        <v>1</v>
      </c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Q112" s="39"/>
    </row>
    <row r="113" spans="1:43" x14ac:dyDescent="0.15">
      <c r="A113" s="33" t="s">
        <v>467</v>
      </c>
      <c r="B113" s="33" t="s">
        <v>468</v>
      </c>
      <c r="C113" s="33" t="s">
        <v>120</v>
      </c>
      <c r="D113" s="33" t="s">
        <v>469</v>
      </c>
      <c r="E113" s="41">
        <v>7614</v>
      </c>
      <c r="F113" s="33">
        <v>1</v>
      </c>
      <c r="G113" s="35" t="s">
        <v>470</v>
      </c>
      <c r="H113" s="36">
        <v>41020</v>
      </c>
      <c r="I113" s="37">
        <v>2</v>
      </c>
      <c r="J113" s="37"/>
      <c r="K113" s="37"/>
      <c r="L113" s="37"/>
      <c r="M113" s="37">
        <v>2</v>
      </c>
      <c r="N113" s="37"/>
      <c r="O113" s="37"/>
      <c r="P113" s="37"/>
      <c r="Q113" s="37"/>
      <c r="R113" s="37"/>
      <c r="S113" s="37"/>
      <c r="T113" s="37"/>
      <c r="U113" s="37">
        <v>2</v>
      </c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>
        <v>2</v>
      </c>
      <c r="AI113" s="37"/>
      <c r="AJ113" s="37"/>
      <c r="AK113" s="37"/>
      <c r="AQ113" s="39"/>
    </row>
    <row r="114" spans="1:43" x14ac:dyDescent="0.15">
      <c r="A114" s="33" t="s">
        <v>471</v>
      </c>
      <c r="B114" s="33" t="s">
        <v>472</v>
      </c>
      <c r="C114" s="33" t="s">
        <v>60</v>
      </c>
      <c r="D114" s="33" t="s">
        <v>473</v>
      </c>
      <c r="E114" s="41">
        <v>744</v>
      </c>
      <c r="F114" s="33">
        <v>1</v>
      </c>
      <c r="G114" s="35" t="s">
        <v>474</v>
      </c>
      <c r="H114" s="36">
        <v>40128</v>
      </c>
      <c r="I114" s="37">
        <v>1</v>
      </c>
      <c r="J114" s="37"/>
      <c r="K114" s="37"/>
      <c r="L114" s="37"/>
      <c r="M114" s="37">
        <v>1</v>
      </c>
      <c r="N114" s="37"/>
      <c r="O114" s="37"/>
      <c r="P114" s="37"/>
      <c r="Q114" s="37"/>
      <c r="R114" s="37"/>
      <c r="S114" s="37"/>
      <c r="T114" s="37"/>
      <c r="U114" s="37">
        <v>1</v>
      </c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Q114" s="39"/>
    </row>
    <row r="115" spans="1:43" x14ac:dyDescent="0.15">
      <c r="A115" s="33" t="s">
        <v>475</v>
      </c>
      <c r="B115" s="33" t="s">
        <v>476</v>
      </c>
      <c r="C115" s="33" t="s">
        <v>125</v>
      </c>
      <c r="D115" s="33" t="s">
        <v>477</v>
      </c>
      <c r="E115" s="41">
        <v>20939</v>
      </c>
      <c r="F115" s="33">
        <v>1</v>
      </c>
      <c r="G115" s="35" t="s">
        <v>478</v>
      </c>
      <c r="H115" s="36">
        <v>31012</v>
      </c>
      <c r="I115" s="37"/>
      <c r="J115" s="37"/>
      <c r="K115" s="37"/>
      <c r="L115" s="37"/>
      <c r="M115" s="37">
        <v>1</v>
      </c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Q115" s="39"/>
    </row>
    <row r="116" spans="1:43" x14ac:dyDescent="0.15">
      <c r="A116" s="33" t="s">
        <v>479</v>
      </c>
      <c r="B116" s="33" t="s">
        <v>480</v>
      </c>
      <c r="C116" s="33" t="s">
        <v>125</v>
      </c>
      <c r="D116" s="33" t="s">
        <v>481</v>
      </c>
      <c r="E116" s="41">
        <v>3355</v>
      </c>
      <c r="F116" s="33">
        <v>1</v>
      </c>
      <c r="G116" s="35" t="s">
        <v>482</v>
      </c>
      <c r="H116" s="36">
        <v>30804</v>
      </c>
      <c r="I116" s="37">
        <v>2</v>
      </c>
      <c r="J116" s="37">
        <v>1</v>
      </c>
      <c r="K116" s="37"/>
      <c r="L116" s="37"/>
      <c r="M116" s="37">
        <v>2</v>
      </c>
      <c r="N116" s="37">
        <v>2</v>
      </c>
      <c r="O116" s="37"/>
      <c r="P116" s="37"/>
      <c r="Q116" s="37">
        <v>1</v>
      </c>
      <c r="R116" s="37"/>
      <c r="S116" s="37">
        <v>2</v>
      </c>
      <c r="T116" s="37"/>
      <c r="U116" s="37">
        <v>2</v>
      </c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>
        <v>2</v>
      </c>
      <c r="AI116" s="37"/>
      <c r="AJ116" s="37"/>
      <c r="AK116" s="37">
        <v>2</v>
      </c>
      <c r="AQ116" s="39"/>
    </row>
    <row r="117" spans="1:43" x14ac:dyDescent="0.15">
      <c r="A117" s="33" t="s">
        <v>483</v>
      </c>
      <c r="B117" s="33" t="s">
        <v>484</v>
      </c>
      <c r="C117" s="33" t="s">
        <v>125</v>
      </c>
      <c r="D117" s="33" t="s">
        <v>485</v>
      </c>
      <c r="E117" s="41">
        <v>9798</v>
      </c>
      <c r="F117" s="33">
        <v>1</v>
      </c>
      <c r="G117" s="35" t="s">
        <v>486</v>
      </c>
      <c r="H117" s="36">
        <v>41226</v>
      </c>
      <c r="I117" s="37">
        <v>1</v>
      </c>
      <c r="J117" s="37">
        <v>1</v>
      </c>
      <c r="K117" s="37">
        <v>1</v>
      </c>
      <c r="L117" s="37"/>
      <c r="M117" s="37">
        <v>1</v>
      </c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Q117" s="39"/>
    </row>
    <row r="118" spans="1:43" x14ac:dyDescent="0.15">
      <c r="A118" s="33" t="s">
        <v>487</v>
      </c>
      <c r="B118" s="33" t="s">
        <v>488</v>
      </c>
      <c r="C118" s="33" t="s">
        <v>50</v>
      </c>
      <c r="D118" s="33" t="s">
        <v>489</v>
      </c>
      <c r="E118" s="41">
        <v>17966</v>
      </c>
      <c r="F118" s="33">
        <v>1</v>
      </c>
      <c r="G118" s="35" t="s">
        <v>490</v>
      </c>
      <c r="H118" s="36">
        <v>40705</v>
      </c>
      <c r="I118" s="37"/>
      <c r="J118" s="37">
        <v>1</v>
      </c>
      <c r="K118" s="37">
        <v>1</v>
      </c>
      <c r="L118" s="37"/>
      <c r="M118" s="37"/>
      <c r="N118" s="37"/>
      <c r="O118" s="37">
        <v>1</v>
      </c>
      <c r="P118" s="37"/>
      <c r="Q118" s="37"/>
      <c r="R118" s="37">
        <v>1</v>
      </c>
      <c r="S118" s="37"/>
      <c r="T118" s="37"/>
      <c r="U118" s="37"/>
      <c r="V118" s="37"/>
      <c r="W118" s="37"/>
      <c r="X118" s="37"/>
      <c r="Y118" s="37"/>
      <c r="Z118" s="37"/>
      <c r="AA118" s="37">
        <v>1</v>
      </c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Q118" s="39"/>
    </row>
    <row r="119" spans="1:43" x14ac:dyDescent="0.15">
      <c r="A119" s="33" t="s">
        <v>491</v>
      </c>
      <c r="B119" s="33" t="s">
        <v>492</v>
      </c>
      <c r="C119" s="33" t="s">
        <v>125</v>
      </c>
      <c r="D119" s="33" t="s">
        <v>493</v>
      </c>
      <c r="E119" s="41">
        <v>14918</v>
      </c>
      <c r="F119" s="33">
        <v>1</v>
      </c>
      <c r="G119" s="35" t="s">
        <v>494</v>
      </c>
      <c r="H119" s="36">
        <v>50129</v>
      </c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>
        <v>1</v>
      </c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Q119" s="39"/>
    </row>
    <row r="120" spans="1:43" x14ac:dyDescent="0.15">
      <c r="A120" s="33" t="s">
        <v>495</v>
      </c>
      <c r="B120" s="33" t="s">
        <v>496</v>
      </c>
      <c r="C120" s="33" t="s">
        <v>60</v>
      </c>
      <c r="D120" s="33" t="s">
        <v>497</v>
      </c>
      <c r="E120" s="41">
        <v>919</v>
      </c>
      <c r="F120" s="33">
        <v>1</v>
      </c>
      <c r="G120" s="35" t="s">
        <v>498</v>
      </c>
      <c r="H120" s="36">
        <v>40407</v>
      </c>
      <c r="I120" s="37">
        <v>1</v>
      </c>
      <c r="J120" s="37">
        <v>1</v>
      </c>
      <c r="K120" s="37">
        <v>1</v>
      </c>
      <c r="L120" s="37"/>
      <c r="M120" s="37">
        <v>1</v>
      </c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Q120" s="39"/>
    </row>
    <row r="121" spans="1:43" x14ac:dyDescent="0.15">
      <c r="A121" s="33" t="s">
        <v>499</v>
      </c>
      <c r="B121" s="33" t="s">
        <v>500</v>
      </c>
      <c r="C121" s="33" t="s">
        <v>55</v>
      </c>
      <c r="D121" s="33" t="s">
        <v>501</v>
      </c>
      <c r="E121" s="41">
        <v>12916</v>
      </c>
      <c r="F121" s="33">
        <v>1</v>
      </c>
      <c r="G121" s="35" t="s">
        <v>502</v>
      </c>
      <c r="H121" s="36">
        <v>20508</v>
      </c>
      <c r="I121" s="37"/>
      <c r="J121" s="37">
        <v>1</v>
      </c>
      <c r="K121" s="37">
        <v>1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Q121" s="39"/>
    </row>
    <row r="122" spans="1:43" x14ac:dyDescent="0.15">
      <c r="A122" s="33" t="s">
        <v>503</v>
      </c>
      <c r="B122" s="33" t="s">
        <v>504</v>
      </c>
      <c r="C122" s="33" t="s">
        <v>60</v>
      </c>
      <c r="D122" s="33" t="s">
        <v>505</v>
      </c>
      <c r="E122" s="41">
        <v>23307</v>
      </c>
      <c r="F122" s="33">
        <v>1</v>
      </c>
      <c r="G122" s="35" t="s">
        <v>506</v>
      </c>
      <c r="H122" s="36">
        <v>60314</v>
      </c>
      <c r="I122" s="37">
        <v>1</v>
      </c>
      <c r="J122" s="37"/>
      <c r="K122" s="37"/>
      <c r="L122" s="37"/>
      <c r="M122" s="37">
        <v>1</v>
      </c>
      <c r="N122" s="37">
        <v>1</v>
      </c>
      <c r="O122" s="37"/>
      <c r="P122" s="37"/>
      <c r="Q122" s="37"/>
      <c r="R122" s="37"/>
      <c r="S122" s="37">
        <v>1</v>
      </c>
      <c r="T122" s="37"/>
      <c r="U122" s="37">
        <v>1</v>
      </c>
      <c r="V122" s="37">
        <v>1</v>
      </c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>
        <v>1</v>
      </c>
      <c r="AI122" s="37"/>
      <c r="AJ122" s="37"/>
      <c r="AK122" s="37">
        <v>1</v>
      </c>
      <c r="AQ122" s="39"/>
    </row>
    <row r="123" spans="1:43" x14ac:dyDescent="0.15">
      <c r="A123" s="33" t="s">
        <v>507</v>
      </c>
      <c r="B123" s="33" t="s">
        <v>508</v>
      </c>
      <c r="C123" s="33" t="s">
        <v>70</v>
      </c>
      <c r="D123" s="33" t="s">
        <v>509</v>
      </c>
      <c r="E123" s="41">
        <v>7321</v>
      </c>
      <c r="F123" s="33">
        <v>1</v>
      </c>
      <c r="G123" s="35" t="s">
        <v>510</v>
      </c>
      <c r="H123" s="36">
        <v>31118</v>
      </c>
      <c r="I123" s="37"/>
      <c r="J123" s="37">
        <v>1</v>
      </c>
      <c r="K123" s="37">
        <v>1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Q123" s="39"/>
    </row>
    <row r="124" spans="1:43" x14ac:dyDescent="0.15">
      <c r="A124" s="33" t="s">
        <v>511</v>
      </c>
      <c r="B124" s="33" t="s">
        <v>512</v>
      </c>
      <c r="C124" s="33" t="s">
        <v>70</v>
      </c>
      <c r="D124" s="33" t="s">
        <v>513</v>
      </c>
      <c r="E124" s="41">
        <v>11985</v>
      </c>
      <c r="F124" s="33">
        <v>1</v>
      </c>
      <c r="G124" s="35" t="s">
        <v>514</v>
      </c>
      <c r="H124" s="36">
        <v>20725</v>
      </c>
      <c r="I124" s="37">
        <v>1</v>
      </c>
      <c r="J124" s="37"/>
      <c r="K124" s="37"/>
      <c r="L124" s="37"/>
      <c r="M124" s="37">
        <v>1</v>
      </c>
      <c r="N124" s="37">
        <v>1</v>
      </c>
      <c r="O124" s="37"/>
      <c r="P124" s="37"/>
      <c r="Q124" s="37"/>
      <c r="R124" s="37"/>
      <c r="S124" s="37"/>
      <c r="T124" s="37"/>
      <c r="U124" s="37">
        <v>1</v>
      </c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>
        <v>1</v>
      </c>
      <c r="AQ124" s="39"/>
    </row>
    <row r="125" spans="1:43" x14ac:dyDescent="0.15">
      <c r="A125" s="33" t="s">
        <v>515</v>
      </c>
      <c r="B125" s="33" t="s">
        <v>516</v>
      </c>
      <c r="C125" s="33" t="s">
        <v>65</v>
      </c>
      <c r="D125" s="33" t="s">
        <v>517</v>
      </c>
      <c r="E125" s="41">
        <v>13646</v>
      </c>
      <c r="F125" s="33">
        <v>1</v>
      </c>
      <c r="G125" s="35" t="s">
        <v>518</v>
      </c>
      <c r="H125" s="36">
        <v>40610</v>
      </c>
      <c r="I125" s="37"/>
      <c r="J125" s="37">
        <v>1</v>
      </c>
      <c r="K125" s="37">
        <v>1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Q125" s="39"/>
    </row>
    <row r="126" spans="1:43" x14ac:dyDescent="0.15">
      <c r="A126" s="33" t="s">
        <v>519</v>
      </c>
      <c r="B126" s="33" t="s">
        <v>520</v>
      </c>
      <c r="C126" s="33" t="s">
        <v>45</v>
      </c>
      <c r="D126" s="33" t="s">
        <v>521</v>
      </c>
      <c r="E126" s="41">
        <v>22909</v>
      </c>
      <c r="F126" s="33">
        <v>1</v>
      </c>
      <c r="G126" s="35" t="s">
        <v>522</v>
      </c>
      <c r="H126" s="36">
        <v>40624</v>
      </c>
      <c r="I126" s="37">
        <v>1</v>
      </c>
      <c r="J126" s="37"/>
      <c r="K126" s="37"/>
      <c r="L126" s="37">
        <v>1</v>
      </c>
      <c r="M126" s="37">
        <v>1</v>
      </c>
      <c r="N126" s="37">
        <v>1</v>
      </c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>
        <v>1</v>
      </c>
      <c r="AQ126" s="39"/>
    </row>
    <row r="127" spans="1:43" x14ac:dyDescent="0.15">
      <c r="A127" s="33" t="s">
        <v>523</v>
      </c>
      <c r="B127" s="33" t="s">
        <v>524</v>
      </c>
      <c r="C127" s="33" t="s">
        <v>125</v>
      </c>
      <c r="D127" s="33" t="s">
        <v>525</v>
      </c>
      <c r="E127" s="41">
        <v>18217</v>
      </c>
      <c r="F127" s="33">
        <v>1</v>
      </c>
      <c r="G127" s="35" t="s">
        <v>526</v>
      </c>
      <c r="H127" s="36">
        <v>50711</v>
      </c>
      <c r="I127" s="37"/>
      <c r="J127" s="37"/>
      <c r="K127" s="37"/>
      <c r="L127" s="37"/>
      <c r="M127" s="37"/>
      <c r="N127" s="37"/>
      <c r="O127" s="37"/>
      <c r="P127" s="37">
        <v>1</v>
      </c>
      <c r="Q127" s="37">
        <v>1</v>
      </c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Q127" s="39"/>
    </row>
    <row r="128" spans="1:43" x14ac:dyDescent="0.15">
      <c r="A128" s="33" t="s">
        <v>527</v>
      </c>
      <c r="B128" s="33" t="s">
        <v>528</v>
      </c>
      <c r="C128" s="33" t="s">
        <v>65</v>
      </c>
      <c r="D128" s="33" t="s">
        <v>529</v>
      </c>
      <c r="E128" s="41">
        <v>14895</v>
      </c>
      <c r="F128" s="33">
        <v>1</v>
      </c>
      <c r="G128" s="35" t="s">
        <v>530</v>
      </c>
      <c r="H128" s="36">
        <v>41210</v>
      </c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>
        <v>1</v>
      </c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Q128" s="39"/>
    </row>
    <row r="129" spans="1:43" x14ac:dyDescent="0.15">
      <c r="A129" s="33" t="s">
        <v>531</v>
      </c>
      <c r="B129" s="33" t="s">
        <v>532</v>
      </c>
      <c r="C129" s="33" t="s">
        <v>120</v>
      </c>
      <c r="D129" s="33" t="s">
        <v>533</v>
      </c>
      <c r="E129" s="41">
        <v>22510</v>
      </c>
      <c r="F129" s="33">
        <v>1</v>
      </c>
      <c r="G129" s="35" t="s">
        <v>534</v>
      </c>
      <c r="H129" s="36">
        <v>30222</v>
      </c>
      <c r="I129" s="37">
        <v>1</v>
      </c>
      <c r="J129" s="37">
        <v>1</v>
      </c>
      <c r="K129" s="37"/>
      <c r="L129" s="37"/>
      <c r="M129" s="37">
        <v>1</v>
      </c>
      <c r="N129" s="37">
        <v>1</v>
      </c>
      <c r="O129" s="37"/>
      <c r="P129" s="37"/>
      <c r="Q129" s="37"/>
      <c r="R129" s="37"/>
      <c r="S129" s="37"/>
      <c r="T129" s="37"/>
      <c r="U129" s="37">
        <v>1</v>
      </c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>
        <v>1</v>
      </c>
      <c r="AI129" s="37"/>
      <c r="AJ129" s="37"/>
      <c r="AK129" s="37"/>
      <c r="AQ129" s="39"/>
    </row>
    <row r="130" spans="1:43" x14ac:dyDescent="0.15">
      <c r="A130" s="33" t="s">
        <v>535</v>
      </c>
      <c r="B130" s="33" t="s">
        <v>536</v>
      </c>
      <c r="C130" s="33" t="s">
        <v>60</v>
      </c>
      <c r="D130" s="33" t="s">
        <v>537</v>
      </c>
      <c r="E130" s="41">
        <v>1643</v>
      </c>
      <c r="F130" s="33">
        <v>1</v>
      </c>
      <c r="G130" s="35" t="s">
        <v>538</v>
      </c>
      <c r="H130" s="36">
        <v>40925</v>
      </c>
      <c r="I130" s="37"/>
      <c r="J130" s="37"/>
      <c r="K130" s="37"/>
      <c r="L130" s="37">
        <v>1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Q130" s="39"/>
    </row>
    <row r="131" spans="1:43" x14ac:dyDescent="0.15">
      <c r="A131" s="33" t="s">
        <v>539</v>
      </c>
      <c r="B131" s="33" t="s">
        <v>540</v>
      </c>
      <c r="C131" s="33" t="s">
        <v>125</v>
      </c>
      <c r="D131" s="33" t="s">
        <v>541</v>
      </c>
      <c r="E131" s="41">
        <v>4414</v>
      </c>
      <c r="F131" s="33">
        <v>1</v>
      </c>
      <c r="G131" s="35" t="s">
        <v>542</v>
      </c>
      <c r="H131" s="36">
        <v>20924</v>
      </c>
      <c r="I131" s="37"/>
      <c r="J131" s="37">
        <v>1</v>
      </c>
      <c r="K131" s="37">
        <v>1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Q131" s="39"/>
    </row>
    <row r="132" spans="1:43" x14ac:dyDescent="0.15">
      <c r="A132" s="33" t="s">
        <v>543</v>
      </c>
      <c r="B132" s="33" t="s">
        <v>544</v>
      </c>
      <c r="C132" s="33" t="s">
        <v>45</v>
      </c>
      <c r="D132" s="33" t="s">
        <v>545</v>
      </c>
      <c r="E132" s="41">
        <v>17265</v>
      </c>
      <c r="F132" s="33">
        <v>1</v>
      </c>
      <c r="G132" s="35" t="s">
        <v>546</v>
      </c>
      <c r="H132" s="36">
        <v>60825</v>
      </c>
      <c r="I132" s="37"/>
      <c r="J132" s="37"/>
      <c r="K132" s="37"/>
      <c r="L132" s="37">
        <v>1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Q132" s="39"/>
    </row>
    <row r="133" spans="1:43" x14ac:dyDescent="0.15">
      <c r="A133" s="33" t="s">
        <v>547</v>
      </c>
      <c r="B133" s="33" t="s">
        <v>548</v>
      </c>
      <c r="C133" s="33" t="s">
        <v>50</v>
      </c>
      <c r="D133" s="33" t="s">
        <v>549</v>
      </c>
      <c r="E133" s="41">
        <v>20279</v>
      </c>
      <c r="F133" s="33">
        <v>1</v>
      </c>
      <c r="G133" s="35" t="s">
        <v>550</v>
      </c>
      <c r="H133" s="36">
        <v>20107</v>
      </c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>
        <v>1</v>
      </c>
      <c r="AD133" s="37"/>
      <c r="AE133" s="37"/>
      <c r="AF133" s="37"/>
      <c r="AG133" s="37"/>
      <c r="AH133" s="37"/>
      <c r="AI133" s="37"/>
      <c r="AJ133" s="37"/>
      <c r="AK133" s="37"/>
      <c r="AQ133" s="39"/>
    </row>
    <row r="134" spans="1:43" x14ac:dyDescent="0.15">
      <c r="A134" s="33" t="s">
        <v>551</v>
      </c>
      <c r="B134" s="33" t="s">
        <v>552</v>
      </c>
      <c r="C134" s="33" t="s">
        <v>55</v>
      </c>
      <c r="D134" s="33" t="s">
        <v>553</v>
      </c>
      <c r="E134" s="41">
        <v>2897</v>
      </c>
      <c r="F134" s="33">
        <v>1</v>
      </c>
      <c r="G134" s="35" t="s">
        <v>554</v>
      </c>
      <c r="H134" s="36">
        <v>20725</v>
      </c>
      <c r="I134" s="37">
        <v>1</v>
      </c>
      <c r="J134" s="37">
        <v>1</v>
      </c>
      <c r="K134" s="37">
        <v>1</v>
      </c>
      <c r="L134" s="37"/>
      <c r="M134" s="37">
        <v>1</v>
      </c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Q134" s="39"/>
    </row>
    <row r="135" spans="1:43" x14ac:dyDescent="0.15">
      <c r="A135" s="33" t="s">
        <v>555</v>
      </c>
      <c r="B135" s="33" t="s">
        <v>556</v>
      </c>
      <c r="C135" s="33" t="s">
        <v>55</v>
      </c>
      <c r="D135" s="33" t="s">
        <v>557</v>
      </c>
      <c r="E135" s="41">
        <v>2554</v>
      </c>
      <c r="F135" s="33">
        <v>1</v>
      </c>
      <c r="G135" s="35" t="s">
        <v>558</v>
      </c>
      <c r="H135" s="36">
        <v>31110</v>
      </c>
      <c r="I135" s="37"/>
      <c r="J135" s="37">
        <v>1</v>
      </c>
      <c r="K135" s="37">
        <v>1</v>
      </c>
      <c r="L135" s="37"/>
      <c r="M135" s="37">
        <v>1</v>
      </c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Q135" s="39"/>
    </row>
    <row r="136" spans="1:43" x14ac:dyDescent="0.15">
      <c r="A136" s="33" t="s">
        <v>559</v>
      </c>
      <c r="B136" s="33" t="s">
        <v>560</v>
      </c>
      <c r="C136" s="33" t="s">
        <v>55</v>
      </c>
      <c r="D136" s="33" t="s">
        <v>561</v>
      </c>
      <c r="E136" s="41">
        <v>21163</v>
      </c>
      <c r="F136" s="33">
        <v>1</v>
      </c>
      <c r="G136" s="35" t="s">
        <v>562</v>
      </c>
      <c r="H136" s="36">
        <v>40525</v>
      </c>
      <c r="I136" s="37"/>
      <c r="J136" s="37">
        <v>1</v>
      </c>
      <c r="K136" s="37">
        <v>1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Q136" s="39"/>
    </row>
    <row r="137" spans="1:43" x14ac:dyDescent="0.15">
      <c r="A137" s="33" t="s">
        <v>563</v>
      </c>
      <c r="B137" s="33" t="s">
        <v>564</v>
      </c>
      <c r="C137" s="33" t="s">
        <v>120</v>
      </c>
      <c r="D137" s="33" t="s">
        <v>565</v>
      </c>
      <c r="E137" s="41">
        <v>23209</v>
      </c>
      <c r="F137" s="33">
        <v>1</v>
      </c>
      <c r="G137" s="35" t="s">
        <v>566</v>
      </c>
      <c r="H137" s="36">
        <v>50831</v>
      </c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>
        <v>1</v>
      </c>
      <c r="AH137" s="37"/>
      <c r="AI137" s="37"/>
      <c r="AJ137" s="37"/>
      <c r="AK137" s="37"/>
      <c r="AQ137" s="39"/>
    </row>
    <row r="138" spans="1:43" x14ac:dyDescent="0.15">
      <c r="A138" s="33" t="s">
        <v>567</v>
      </c>
      <c r="B138" s="33" t="s">
        <v>568</v>
      </c>
      <c r="C138" s="33" t="s">
        <v>55</v>
      </c>
      <c r="D138" s="33" t="s">
        <v>569</v>
      </c>
      <c r="E138" s="41">
        <v>10415</v>
      </c>
      <c r="F138" s="33">
        <v>1</v>
      </c>
      <c r="G138" s="35" t="s">
        <v>570</v>
      </c>
      <c r="H138" s="36">
        <v>40120</v>
      </c>
      <c r="I138" s="37">
        <v>2</v>
      </c>
      <c r="J138" s="37"/>
      <c r="K138" s="37"/>
      <c r="L138" s="37"/>
      <c r="M138" s="37">
        <v>1</v>
      </c>
      <c r="N138" s="37"/>
      <c r="O138" s="37"/>
      <c r="P138" s="37"/>
      <c r="Q138" s="37">
        <v>2</v>
      </c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>
        <v>1</v>
      </c>
      <c r="AG138" s="37"/>
      <c r="AH138" s="37">
        <v>2</v>
      </c>
      <c r="AI138" s="37"/>
      <c r="AJ138" s="37"/>
      <c r="AK138" s="37"/>
      <c r="AQ138" s="39"/>
    </row>
    <row r="139" spans="1:43" x14ac:dyDescent="0.15">
      <c r="A139" s="33" t="s">
        <v>571</v>
      </c>
      <c r="B139" s="33" t="s">
        <v>572</v>
      </c>
      <c r="C139" s="33" t="s">
        <v>45</v>
      </c>
      <c r="D139" s="33" t="s">
        <v>573</v>
      </c>
      <c r="E139" s="41">
        <v>19229</v>
      </c>
      <c r="F139" s="33">
        <v>1</v>
      </c>
      <c r="G139" s="35" t="s">
        <v>574</v>
      </c>
      <c r="H139" s="36">
        <v>40328</v>
      </c>
      <c r="I139" s="37"/>
      <c r="J139" s="37"/>
      <c r="K139" s="37"/>
      <c r="L139" s="37"/>
      <c r="M139" s="37"/>
      <c r="N139" s="37"/>
      <c r="O139" s="37"/>
      <c r="P139" s="37">
        <v>1</v>
      </c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Q139" s="39"/>
    </row>
    <row r="140" spans="1:43" x14ac:dyDescent="0.15">
      <c r="A140" s="33" t="s">
        <v>575</v>
      </c>
      <c r="B140" s="33" t="s">
        <v>576</v>
      </c>
      <c r="C140" s="33" t="s">
        <v>60</v>
      </c>
      <c r="D140" s="33" t="s">
        <v>577</v>
      </c>
      <c r="E140" s="41">
        <v>16276</v>
      </c>
      <c r="F140" s="33">
        <v>1</v>
      </c>
      <c r="G140" s="35" t="s">
        <v>578</v>
      </c>
      <c r="H140" s="36">
        <v>30525</v>
      </c>
      <c r="I140" s="37"/>
      <c r="J140" s="37">
        <v>1</v>
      </c>
      <c r="K140" s="37"/>
      <c r="L140" s="37"/>
      <c r="M140" s="37">
        <v>1</v>
      </c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Q140" s="39"/>
    </row>
    <row r="141" spans="1:43" x14ac:dyDescent="0.15">
      <c r="A141" s="33" t="s">
        <v>579</v>
      </c>
      <c r="B141" s="33" t="s">
        <v>580</v>
      </c>
      <c r="C141" s="33" t="s">
        <v>45</v>
      </c>
      <c r="D141" s="33" t="s">
        <v>581</v>
      </c>
      <c r="E141" s="41">
        <v>13347</v>
      </c>
      <c r="F141" s="33">
        <v>1</v>
      </c>
      <c r="G141" s="35" t="s">
        <v>582</v>
      </c>
      <c r="H141" s="36">
        <v>30723</v>
      </c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>
        <v>1</v>
      </c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Q141" s="39"/>
    </row>
    <row r="142" spans="1:43" x14ac:dyDescent="0.15">
      <c r="A142" s="33" t="s">
        <v>583</v>
      </c>
      <c r="B142" s="33" t="s">
        <v>584</v>
      </c>
      <c r="C142" s="33" t="s">
        <v>125</v>
      </c>
      <c r="D142" s="33" t="s">
        <v>585</v>
      </c>
      <c r="E142" s="41">
        <v>21289</v>
      </c>
      <c r="F142" s="33">
        <v>1</v>
      </c>
      <c r="G142" s="35" t="s">
        <v>586</v>
      </c>
      <c r="H142" s="36">
        <v>40823</v>
      </c>
      <c r="I142" s="37"/>
      <c r="J142" s="37"/>
      <c r="K142" s="37"/>
      <c r="L142" s="37"/>
      <c r="M142" s="37"/>
      <c r="N142" s="37"/>
      <c r="O142" s="37"/>
      <c r="P142" s="37">
        <v>1</v>
      </c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Q142" s="39"/>
    </row>
    <row r="143" spans="1:43" x14ac:dyDescent="0.15">
      <c r="A143" s="33" t="s">
        <v>587</v>
      </c>
      <c r="B143" s="33" t="s">
        <v>588</v>
      </c>
      <c r="C143" s="33" t="s">
        <v>55</v>
      </c>
      <c r="D143" s="33" t="s">
        <v>589</v>
      </c>
      <c r="E143" s="41">
        <v>22120</v>
      </c>
      <c r="F143" s="33">
        <v>1</v>
      </c>
      <c r="G143" s="35" t="s">
        <v>590</v>
      </c>
      <c r="H143" s="36">
        <v>20203</v>
      </c>
      <c r="I143" s="37">
        <v>1</v>
      </c>
      <c r="J143" s="37"/>
      <c r="K143" s="37"/>
      <c r="L143" s="37"/>
      <c r="M143" s="37">
        <v>1</v>
      </c>
      <c r="N143" s="37"/>
      <c r="O143" s="37"/>
      <c r="P143" s="37"/>
      <c r="Q143" s="37"/>
      <c r="R143" s="37"/>
      <c r="S143" s="37"/>
      <c r="T143" s="37"/>
      <c r="U143" s="37">
        <v>1</v>
      </c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Q143" s="39"/>
    </row>
    <row r="144" spans="1:43" x14ac:dyDescent="0.15">
      <c r="A144" s="33" t="s">
        <v>591</v>
      </c>
      <c r="B144" s="33" t="s">
        <v>592</v>
      </c>
      <c r="C144" s="33" t="s">
        <v>65</v>
      </c>
      <c r="D144" s="33" t="s">
        <v>593</v>
      </c>
      <c r="E144" s="41">
        <v>22271</v>
      </c>
      <c r="F144" s="33">
        <v>1</v>
      </c>
      <c r="G144" s="35" t="s">
        <v>594</v>
      </c>
      <c r="H144" s="36">
        <v>20703</v>
      </c>
      <c r="I144" s="37"/>
      <c r="J144" s="37"/>
      <c r="K144" s="37"/>
      <c r="L144" s="37"/>
      <c r="M144" s="37">
        <v>1</v>
      </c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Q144" s="39"/>
    </row>
    <row r="145" spans="1:43" s="45" customFormat="1" x14ac:dyDescent="0.15">
      <c r="A145" s="33" t="s">
        <v>595</v>
      </c>
      <c r="B145" s="33" t="s">
        <v>596</v>
      </c>
      <c r="C145" s="33" t="s">
        <v>120</v>
      </c>
      <c r="D145" s="33" t="s">
        <v>597</v>
      </c>
      <c r="E145" s="41">
        <v>20146</v>
      </c>
      <c r="F145" s="33">
        <v>1</v>
      </c>
      <c r="G145" s="35" t="s">
        <v>598</v>
      </c>
      <c r="H145" s="36">
        <v>60820</v>
      </c>
      <c r="I145" s="37">
        <v>1</v>
      </c>
      <c r="J145" s="37"/>
      <c r="K145" s="37"/>
      <c r="L145" s="37"/>
      <c r="M145" s="37">
        <v>1</v>
      </c>
      <c r="N145" s="37">
        <v>1</v>
      </c>
      <c r="O145" s="37"/>
      <c r="P145" s="37"/>
      <c r="Q145" s="37"/>
      <c r="R145" s="37"/>
      <c r="S145" s="37">
        <v>1</v>
      </c>
      <c r="T145" s="37"/>
      <c r="U145" s="37">
        <v>1</v>
      </c>
      <c r="V145" s="37">
        <v>1</v>
      </c>
      <c r="W145" s="37"/>
      <c r="X145" s="37"/>
      <c r="Y145" s="37">
        <v>1</v>
      </c>
      <c r="Z145" s="37"/>
      <c r="AA145" s="37"/>
      <c r="AB145" s="37"/>
      <c r="AC145" s="37"/>
      <c r="AD145" s="37"/>
      <c r="AE145" s="37"/>
      <c r="AF145" s="37"/>
      <c r="AG145" s="37"/>
      <c r="AH145" s="37">
        <v>1</v>
      </c>
      <c r="AI145" s="37"/>
      <c r="AJ145" s="37"/>
      <c r="AK145" s="37">
        <v>1</v>
      </c>
      <c r="AQ145" s="39"/>
    </row>
    <row r="146" spans="1:43" x14ac:dyDescent="0.15">
      <c r="A146" s="33" t="s">
        <v>599</v>
      </c>
      <c r="B146" s="33" t="s">
        <v>600</v>
      </c>
      <c r="C146" s="33" t="s">
        <v>45</v>
      </c>
      <c r="D146" s="33" t="s">
        <v>601</v>
      </c>
      <c r="E146" s="41">
        <v>22940</v>
      </c>
      <c r="F146" s="33">
        <v>1</v>
      </c>
      <c r="G146" s="35" t="s">
        <v>602</v>
      </c>
      <c r="H146" s="36">
        <v>40725</v>
      </c>
      <c r="I146" s="37"/>
      <c r="J146" s="37">
        <v>1</v>
      </c>
      <c r="K146" s="37">
        <v>1</v>
      </c>
      <c r="L146" s="37"/>
      <c r="M146" s="37"/>
      <c r="N146" s="37"/>
      <c r="O146" s="37">
        <v>1</v>
      </c>
      <c r="P146" s="37"/>
      <c r="Q146" s="37"/>
      <c r="R146" s="37">
        <v>1</v>
      </c>
      <c r="S146" s="37"/>
      <c r="T146" s="37"/>
      <c r="U146" s="37"/>
      <c r="V146" s="37"/>
      <c r="W146" s="37"/>
      <c r="X146" s="37"/>
      <c r="Y146" s="37"/>
      <c r="Z146" s="37"/>
      <c r="AA146" s="37">
        <v>1</v>
      </c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Q146" s="39"/>
    </row>
    <row r="147" spans="1:43" x14ac:dyDescent="0.15">
      <c r="A147" s="33" t="s">
        <v>603</v>
      </c>
      <c r="B147" s="33" t="s">
        <v>604</v>
      </c>
      <c r="C147" s="33" t="s">
        <v>45</v>
      </c>
      <c r="D147" s="33" t="s">
        <v>605</v>
      </c>
      <c r="E147" s="41">
        <v>14553</v>
      </c>
      <c r="F147" s="33">
        <v>1</v>
      </c>
      <c r="G147" s="35" t="s">
        <v>606</v>
      </c>
      <c r="H147" s="36">
        <v>40308</v>
      </c>
      <c r="I147" s="37"/>
      <c r="J147" s="37"/>
      <c r="K147" s="37"/>
      <c r="L147" s="37"/>
      <c r="M147" s="37"/>
      <c r="N147" s="37"/>
      <c r="O147" s="37"/>
      <c r="P147" s="37"/>
      <c r="Q147" s="37">
        <v>1</v>
      </c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>
        <v>1</v>
      </c>
      <c r="AI147" s="37"/>
      <c r="AJ147" s="37"/>
      <c r="AK147" s="37"/>
      <c r="AQ147" s="39"/>
    </row>
    <row r="148" spans="1:43" x14ac:dyDescent="0.15">
      <c r="A148" s="42" t="s">
        <v>607</v>
      </c>
      <c r="B148" s="42" t="s">
        <v>608</v>
      </c>
      <c r="C148" s="42" t="s">
        <v>45</v>
      </c>
      <c r="D148" s="42" t="s">
        <v>609</v>
      </c>
      <c r="E148" s="41">
        <v>22073</v>
      </c>
      <c r="F148" s="33">
        <v>1</v>
      </c>
      <c r="G148" s="42" t="s">
        <v>610</v>
      </c>
      <c r="H148" s="43">
        <v>11125</v>
      </c>
      <c r="I148" s="44">
        <v>1</v>
      </c>
      <c r="J148" s="44"/>
      <c r="K148" s="44"/>
      <c r="L148" s="44"/>
      <c r="M148" s="44">
        <v>1</v>
      </c>
      <c r="N148" s="44">
        <v>1</v>
      </c>
      <c r="O148" s="44"/>
      <c r="P148" s="44"/>
      <c r="Q148" s="44"/>
      <c r="R148" s="44"/>
      <c r="S148" s="44">
        <v>1</v>
      </c>
      <c r="T148" s="44"/>
      <c r="U148" s="44">
        <v>1</v>
      </c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>
        <v>1</v>
      </c>
      <c r="AI148" s="44"/>
      <c r="AJ148" s="44"/>
      <c r="AK148" s="44">
        <v>1</v>
      </c>
      <c r="AQ148" s="39"/>
    </row>
    <row r="149" spans="1:43" x14ac:dyDescent="0.15">
      <c r="A149" s="33" t="s">
        <v>611</v>
      </c>
      <c r="B149" s="33" t="s">
        <v>612</v>
      </c>
      <c r="C149" s="33" t="s">
        <v>45</v>
      </c>
      <c r="D149" s="33" t="s">
        <v>613</v>
      </c>
      <c r="E149" s="41">
        <v>9146</v>
      </c>
      <c r="F149" s="33">
        <v>1</v>
      </c>
      <c r="G149" s="35" t="s">
        <v>614</v>
      </c>
      <c r="H149" s="36">
        <v>40525</v>
      </c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>
        <v>1</v>
      </c>
      <c r="AJ149" s="37"/>
      <c r="AK149" s="37"/>
      <c r="AQ149" s="39"/>
    </row>
    <row r="150" spans="1:43" x14ac:dyDescent="0.15">
      <c r="A150" s="33" t="s">
        <v>615</v>
      </c>
      <c r="B150" s="33" t="s">
        <v>616</v>
      </c>
      <c r="C150" s="33" t="s">
        <v>45</v>
      </c>
      <c r="D150" s="33" t="s">
        <v>617</v>
      </c>
      <c r="E150" s="41">
        <v>16909</v>
      </c>
      <c r="F150" s="33">
        <v>1</v>
      </c>
      <c r="G150" s="35" t="s">
        <v>618</v>
      </c>
      <c r="H150" s="36">
        <v>50710</v>
      </c>
      <c r="I150" s="37"/>
      <c r="J150" s="37"/>
      <c r="K150" s="37"/>
      <c r="L150" s="37"/>
      <c r="M150" s="37"/>
      <c r="N150" s="37"/>
      <c r="O150" s="37"/>
      <c r="P150" s="37"/>
      <c r="Q150" s="37">
        <v>1</v>
      </c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>
        <v>1</v>
      </c>
      <c r="AD150" s="37"/>
      <c r="AE150" s="37"/>
      <c r="AF150" s="37"/>
      <c r="AG150" s="37"/>
      <c r="AH150" s="37"/>
      <c r="AI150" s="37"/>
      <c r="AJ150" s="37"/>
      <c r="AK150" s="37"/>
      <c r="AQ150" s="39"/>
    </row>
    <row r="151" spans="1:43" x14ac:dyDescent="0.15">
      <c r="A151" s="33" t="s">
        <v>619</v>
      </c>
      <c r="B151" s="33" t="s">
        <v>620</v>
      </c>
      <c r="C151" s="33" t="s">
        <v>70</v>
      </c>
      <c r="D151" s="33" t="s">
        <v>621</v>
      </c>
      <c r="E151" s="41">
        <v>2353</v>
      </c>
      <c r="F151" s="33">
        <v>1</v>
      </c>
      <c r="G151" s="35" t="s">
        <v>622</v>
      </c>
      <c r="H151" s="36">
        <v>41005</v>
      </c>
      <c r="I151" s="37"/>
      <c r="J151" s="37"/>
      <c r="K151" s="37"/>
      <c r="L151" s="37"/>
      <c r="M151" s="37"/>
      <c r="N151" s="37"/>
      <c r="O151" s="37"/>
      <c r="P151" s="37">
        <v>2</v>
      </c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Q151" s="39"/>
    </row>
    <row r="152" spans="1:43" x14ac:dyDescent="0.15">
      <c r="A152" s="33" t="s">
        <v>623</v>
      </c>
      <c r="B152" s="33" t="s">
        <v>624</v>
      </c>
      <c r="C152" s="33" t="s">
        <v>50</v>
      </c>
      <c r="D152" s="33" t="s">
        <v>625</v>
      </c>
      <c r="E152" s="41">
        <v>16202</v>
      </c>
      <c r="F152" s="33">
        <v>1</v>
      </c>
      <c r="G152" s="35" t="s">
        <v>626</v>
      </c>
      <c r="H152" s="36">
        <v>30223</v>
      </c>
      <c r="I152" s="37"/>
      <c r="J152" s="37">
        <v>1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Q152" s="39"/>
    </row>
    <row r="153" spans="1:43" x14ac:dyDescent="0.15">
      <c r="A153" s="33" t="s">
        <v>627</v>
      </c>
      <c r="B153" s="33" t="s">
        <v>628</v>
      </c>
      <c r="C153" s="33" t="s">
        <v>55</v>
      </c>
      <c r="D153" s="33" t="s">
        <v>629</v>
      </c>
      <c r="E153" s="41">
        <v>635</v>
      </c>
      <c r="F153" s="33">
        <v>1</v>
      </c>
      <c r="G153" s="35" t="s">
        <v>630</v>
      </c>
      <c r="H153" s="36">
        <v>20224</v>
      </c>
      <c r="I153" s="37">
        <v>2</v>
      </c>
      <c r="J153" s="37">
        <v>2</v>
      </c>
      <c r="K153" s="37">
        <v>1</v>
      </c>
      <c r="L153" s="37"/>
      <c r="M153" s="37">
        <v>1</v>
      </c>
      <c r="N153" s="37"/>
      <c r="O153" s="37"/>
      <c r="P153" s="37"/>
      <c r="Q153" s="37"/>
      <c r="R153" s="37"/>
      <c r="S153" s="37"/>
      <c r="T153" s="37"/>
      <c r="U153" s="37">
        <v>1</v>
      </c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>
        <v>1</v>
      </c>
      <c r="AQ153" s="39"/>
    </row>
    <row r="154" spans="1:43" x14ac:dyDescent="0.15">
      <c r="A154" s="33" t="s">
        <v>631</v>
      </c>
      <c r="B154" s="33" t="s">
        <v>632</v>
      </c>
      <c r="C154" s="33" t="s">
        <v>60</v>
      </c>
      <c r="D154" s="33" t="s">
        <v>633</v>
      </c>
      <c r="E154" s="41">
        <v>19075</v>
      </c>
      <c r="F154" s="33">
        <v>1</v>
      </c>
      <c r="G154" s="35" t="s">
        <v>634</v>
      </c>
      <c r="H154" s="36">
        <v>30927</v>
      </c>
      <c r="I154" s="37">
        <v>1</v>
      </c>
      <c r="J154" s="37">
        <v>1</v>
      </c>
      <c r="K154" s="37"/>
      <c r="L154" s="37"/>
      <c r="M154" s="37">
        <v>1</v>
      </c>
      <c r="N154" s="37">
        <v>1</v>
      </c>
      <c r="O154" s="37"/>
      <c r="P154" s="37"/>
      <c r="Q154" s="37">
        <v>1</v>
      </c>
      <c r="R154" s="37"/>
      <c r="S154" s="37">
        <v>1</v>
      </c>
      <c r="T154" s="37"/>
      <c r="U154" s="37">
        <v>1</v>
      </c>
      <c r="V154" s="37">
        <v>1</v>
      </c>
      <c r="W154" s="37"/>
      <c r="X154" s="37"/>
      <c r="Y154" s="37">
        <v>1</v>
      </c>
      <c r="Z154" s="37"/>
      <c r="AA154" s="37"/>
      <c r="AB154" s="37"/>
      <c r="AC154" s="37"/>
      <c r="AD154" s="37"/>
      <c r="AE154" s="37"/>
      <c r="AF154" s="37"/>
      <c r="AG154" s="37"/>
      <c r="AH154" s="37">
        <v>1</v>
      </c>
      <c r="AI154" s="37"/>
      <c r="AJ154" s="37"/>
      <c r="AK154" s="37">
        <v>1</v>
      </c>
      <c r="AQ154" s="39"/>
    </row>
    <row r="155" spans="1:43" x14ac:dyDescent="0.15">
      <c r="A155" s="33" t="s">
        <v>635</v>
      </c>
      <c r="B155" s="33" t="s">
        <v>636</v>
      </c>
      <c r="C155" s="33" t="s">
        <v>45</v>
      </c>
      <c r="D155" s="33" t="s">
        <v>637</v>
      </c>
      <c r="E155" s="41">
        <v>4352</v>
      </c>
      <c r="F155" s="33">
        <v>1</v>
      </c>
      <c r="G155" s="35" t="s">
        <v>638</v>
      </c>
      <c r="H155" s="36">
        <v>30511</v>
      </c>
      <c r="I155" s="37">
        <v>1</v>
      </c>
      <c r="J155" s="37"/>
      <c r="K155" s="37"/>
      <c r="L155" s="37"/>
      <c r="M155" s="37">
        <v>1</v>
      </c>
      <c r="N155" s="37"/>
      <c r="O155" s="37"/>
      <c r="P155" s="37"/>
      <c r="Q155" s="37"/>
      <c r="R155" s="37"/>
      <c r="S155" s="37"/>
      <c r="T155" s="37"/>
      <c r="U155" s="37">
        <v>1</v>
      </c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Q155" s="39"/>
    </row>
    <row r="156" spans="1:43" x14ac:dyDescent="0.15">
      <c r="A156" s="33" t="s">
        <v>639</v>
      </c>
      <c r="B156" s="33" t="s">
        <v>640</v>
      </c>
      <c r="C156" s="33" t="s">
        <v>70</v>
      </c>
      <c r="D156" s="33" t="s">
        <v>641</v>
      </c>
      <c r="E156" s="41">
        <v>7665</v>
      </c>
      <c r="F156" s="33">
        <v>1</v>
      </c>
      <c r="G156" s="35" t="s">
        <v>642</v>
      </c>
      <c r="H156" s="36">
        <v>40510</v>
      </c>
      <c r="I156" s="37">
        <v>1</v>
      </c>
      <c r="J156" s="37"/>
      <c r="K156" s="37"/>
      <c r="L156" s="37"/>
      <c r="M156" s="37">
        <v>1</v>
      </c>
      <c r="N156" s="37"/>
      <c r="O156" s="37"/>
      <c r="P156" s="37"/>
      <c r="Q156" s="37"/>
      <c r="R156" s="37"/>
      <c r="S156" s="37"/>
      <c r="T156" s="37"/>
      <c r="U156" s="37">
        <v>1</v>
      </c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>
        <v>1</v>
      </c>
      <c r="AQ156" s="39"/>
    </row>
    <row r="157" spans="1:43" x14ac:dyDescent="0.15">
      <c r="A157" s="33" t="s">
        <v>643</v>
      </c>
      <c r="B157" s="33" t="s">
        <v>644</v>
      </c>
      <c r="C157" s="33" t="s">
        <v>45</v>
      </c>
      <c r="D157" s="33" t="s">
        <v>645</v>
      </c>
      <c r="E157" s="41">
        <v>9463</v>
      </c>
      <c r="F157" s="33">
        <v>1</v>
      </c>
      <c r="G157" s="35" t="s">
        <v>646</v>
      </c>
      <c r="H157" s="36">
        <v>40510</v>
      </c>
      <c r="I157" s="37">
        <v>1</v>
      </c>
      <c r="J157" s="37"/>
      <c r="K157" s="37"/>
      <c r="L157" s="37"/>
      <c r="M157" s="37">
        <v>1</v>
      </c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Q157" s="39"/>
    </row>
    <row r="158" spans="1:43" x14ac:dyDescent="0.15">
      <c r="A158" s="33" t="s">
        <v>647</v>
      </c>
      <c r="B158" s="33" t="s">
        <v>648</v>
      </c>
      <c r="C158" s="33" t="s">
        <v>60</v>
      </c>
      <c r="D158" s="33" t="s">
        <v>649</v>
      </c>
      <c r="E158" s="41">
        <v>1933</v>
      </c>
      <c r="F158" s="33">
        <v>1</v>
      </c>
      <c r="G158" s="35" t="s">
        <v>650</v>
      </c>
      <c r="H158" s="36">
        <v>20410</v>
      </c>
      <c r="I158" s="37"/>
      <c r="J158" s="37"/>
      <c r="K158" s="37"/>
      <c r="L158" s="37"/>
      <c r="M158" s="37"/>
      <c r="N158" s="37"/>
      <c r="O158" s="37"/>
      <c r="P158" s="37"/>
      <c r="Q158" s="37">
        <v>1</v>
      </c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Q158" s="39"/>
    </row>
    <row r="159" spans="1:43" x14ac:dyDescent="0.15">
      <c r="A159" s="33" t="s">
        <v>651</v>
      </c>
      <c r="B159" s="33" t="s">
        <v>652</v>
      </c>
      <c r="C159" s="33" t="s">
        <v>60</v>
      </c>
      <c r="D159" s="33" t="s">
        <v>653</v>
      </c>
      <c r="E159" s="41">
        <v>6934</v>
      </c>
      <c r="F159" s="33">
        <v>1</v>
      </c>
      <c r="G159" s="35" t="s">
        <v>654</v>
      </c>
      <c r="H159" s="36">
        <v>30625</v>
      </c>
      <c r="I159" s="37">
        <v>2</v>
      </c>
      <c r="J159" s="37"/>
      <c r="K159" s="37"/>
      <c r="L159" s="37"/>
      <c r="M159" s="37">
        <v>2</v>
      </c>
      <c r="N159" s="37"/>
      <c r="O159" s="37"/>
      <c r="P159" s="37"/>
      <c r="Q159" s="37"/>
      <c r="R159" s="37"/>
      <c r="S159" s="37">
        <v>2</v>
      </c>
      <c r="T159" s="37"/>
      <c r="U159" s="37">
        <v>2</v>
      </c>
      <c r="V159" s="37"/>
      <c r="W159" s="37"/>
      <c r="X159" s="37"/>
      <c r="Y159" s="37"/>
      <c r="Z159" s="37"/>
      <c r="AA159" s="37"/>
      <c r="AB159" s="37"/>
      <c r="AC159" s="37"/>
      <c r="AD159" s="37"/>
      <c r="AE159" s="37">
        <v>1</v>
      </c>
      <c r="AF159" s="37"/>
      <c r="AG159" s="37"/>
      <c r="AH159" s="37">
        <v>2</v>
      </c>
      <c r="AI159" s="37"/>
      <c r="AJ159" s="37"/>
      <c r="AK159" s="37">
        <v>2</v>
      </c>
      <c r="AQ159" s="39"/>
    </row>
    <row r="160" spans="1:43" x14ac:dyDescent="0.15">
      <c r="A160" s="33" t="s">
        <v>655</v>
      </c>
      <c r="B160" s="33" t="s">
        <v>656</v>
      </c>
      <c r="C160" s="33" t="s">
        <v>70</v>
      </c>
      <c r="D160" s="33" t="s">
        <v>657</v>
      </c>
      <c r="E160" s="41">
        <v>21970</v>
      </c>
      <c r="F160" s="33">
        <v>1</v>
      </c>
      <c r="G160" s="35" t="s">
        <v>658</v>
      </c>
      <c r="H160" s="36">
        <v>60805</v>
      </c>
      <c r="I160" s="37"/>
      <c r="J160" s="37"/>
      <c r="K160" s="37"/>
      <c r="L160" s="37"/>
      <c r="M160" s="37">
        <v>1</v>
      </c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Q160" s="39"/>
    </row>
    <row r="161" spans="1:43" x14ac:dyDescent="0.15">
      <c r="A161" s="33" t="s">
        <v>659</v>
      </c>
      <c r="B161" s="33" t="s">
        <v>660</v>
      </c>
      <c r="C161" s="33" t="s">
        <v>125</v>
      </c>
      <c r="D161" s="33" t="s">
        <v>661</v>
      </c>
      <c r="E161" s="41">
        <v>6252</v>
      </c>
      <c r="F161" s="33">
        <v>1</v>
      </c>
      <c r="G161" s="35" t="s">
        <v>662</v>
      </c>
      <c r="H161" s="36">
        <v>20525</v>
      </c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>
        <v>1</v>
      </c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Q161" s="39"/>
    </row>
    <row r="162" spans="1:43" x14ac:dyDescent="0.15">
      <c r="A162" s="33" t="s">
        <v>663</v>
      </c>
      <c r="B162" s="33" t="s">
        <v>664</v>
      </c>
      <c r="C162" s="33" t="s">
        <v>125</v>
      </c>
      <c r="D162" s="33" t="s">
        <v>665</v>
      </c>
      <c r="E162" s="41">
        <v>13695</v>
      </c>
      <c r="F162" s="33">
        <v>1</v>
      </c>
      <c r="G162" s="35" t="s">
        <v>666</v>
      </c>
      <c r="H162" s="36">
        <v>40725</v>
      </c>
      <c r="I162" s="37"/>
      <c r="J162" s="37"/>
      <c r="K162" s="37"/>
      <c r="L162" s="37"/>
      <c r="M162" s="37"/>
      <c r="N162" s="37"/>
      <c r="O162" s="37"/>
      <c r="P162" s="37">
        <v>1</v>
      </c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Q162" s="39"/>
    </row>
    <row r="163" spans="1:43" x14ac:dyDescent="0.15">
      <c r="A163" s="33" t="s">
        <v>667</v>
      </c>
      <c r="B163" s="33" t="s">
        <v>668</v>
      </c>
      <c r="C163" s="33" t="s">
        <v>65</v>
      </c>
      <c r="D163" s="33" t="s">
        <v>669</v>
      </c>
      <c r="E163" s="41">
        <v>18311</v>
      </c>
      <c r="F163" s="33">
        <v>1</v>
      </c>
      <c r="G163" s="35" t="s">
        <v>670</v>
      </c>
      <c r="H163" s="36">
        <v>51020</v>
      </c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>
        <v>1</v>
      </c>
      <c r="AH163" s="37"/>
      <c r="AI163" s="37"/>
      <c r="AJ163" s="37"/>
      <c r="AK163" s="37"/>
      <c r="AQ163" s="39"/>
    </row>
    <row r="164" spans="1:43" x14ac:dyDescent="0.15">
      <c r="A164" s="33" t="s">
        <v>671</v>
      </c>
      <c r="B164" s="33" t="s">
        <v>672</v>
      </c>
      <c r="C164" s="33" t="s">
        <v>45</v>
      </c>
      <c r="D164" s="33" t="s">
        <v>673</v>
      </c>
      <c r="E164" s="41">
        <v>15555</v>
      </c>
      <c r="F164" s="33">
        <v>1</v>
      </c>
      <c r="G164" s="35" t="s">
        <v>674</v>
      </c>
      <c r="H164" s="36">
        <v>60709</v>
      </c>
      <c r="I164" s="37"/>
      <c r="J164" s="37"/>
      <c r="K164" s="37">
        <v>1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Q164" s="39"/>
    </row>
    <row r="165" spans="1:43" x14ac:dyDescent="0.15">
      <c r="A165" s="33" t="s">
        <v>675</v>
      </c>
      <c r="B165" s="33" t="s">
        <v>676</v>
      </c>
      <c r="C165" s="33" t="s">
        <v>65</v>
      </c>
      <c r="D165" s="33" t="s">
        <v>677</v>
      </c>
      <c r="E165" s="41">
        <v>7213</v>
      </c>
      <c r="F165" s="33">
        <v>1</v>
      </c>
      <c r="G165" s="35" t="s">
        <v>678</v>
      </c>
      <c r="H165" s="36">
        <v>20610</v>
      </c>
      <c r="I165" s="37">
        <v>1</v>
      </c>
      <c r="J165" s="37"/>
      <c r="K165" s="37"/>
      <c r="L165" s="37"/>
      <c r="M165" s="37">
        <v>1</v>
      </c>
      <c r="N165" s="37"/>
      <c r="O165" s="37"/>
      <c r="P165" s="37"/>
      <c r="Q165" s="37"/>
      <c r="R165" s="37"/>
      <c r="S165" s="37"/>
      <c r="T165" s="37"/>
      <c r="U165" s="37">
        <v>1</v>
      </c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>
        <v>1</v>
      </c>
      <c r="AI165" s="37"/>
      <c r="AJ165" s="37"/>
      <c r="AK165" s="37">
        <v>1</v>
      </c>
      <c r="AQ165" s="39"/>
    </row>
    <row r="166" spans="1:43" x14ac:dyDescent="0.15">
      <c r="A166" s="33" t="s">
        <v>679</v>
      </c>
      <c r="B166" s="33" t="s">
        <v>680</v>
      </c>
      <c r="C166" s="33" t="s">
        <v>125</v>
      </c>
      <c r="D166" s="33" t="s">
        <v>681</v>
      </c>
      <c r="E166" s="41">
        <v>17729</v>
      </c>
      <c r="F166" s="33">
        <v>1</v>
      </c>
      <c r="G166" s="35" t="s">
        <v>682</v>
      </c>
      <c r="H166" s="36">
        <v>30818</v>
      </c>
      <c r="I166" s="37"/>
      <c r="J166" s="37">
        <v>1</v>
      </c>
      <c r="K166" s="37">
        <v>1</v>
      </c>
      <c r="L166" s="37"/>
      <c r="M166" s="37">
        <v>1</v>
      </c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Q166" s="39"/>
    </row>
    <row r="167" spans="1:43" x14ac:dyDescent="0.15">
      <c r="A167" s="33" t="s">
        <v>683</v>
      </c>
      <c r="B167" s="33" t="s">
        <v>684</v>
      </c>
      <c r="C167" s="33" t="s">
        <v>65</v>
      </c>
      <c r="D167" s="33" t="s">
        <v>685</v>
      </c>
      <c r="E167" s="41">
        <v>16194</v>
      </c>
      <c r="F167" s="33">
        <v>1</v>
      </c>
      <c r="G167" s="35" t="s">
        <v>686</v>
      </c>
      <c r="H167" s="36">
        <v>30209</v>
      </c>
      <c r="I167" s="37"/>
      <c r="J167" s="37"/>
      <c r="K167" s="37"/>
      <c r="L167" s="37"/>
      <c r="M167" s="37">
        <v>1</v>
      </c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Q167" s="39"/>
    </row>
    <row r="168" spans="1:43" x14ac:dyDescent="0.15">
      <c r="A168" s="33" t="s">
        <v>687</v>
      </c>
      <c r="B168" s="33" t="s">
        <v>688</v>
      </c>
      <c r="C168" s="33" t="s">
        <v>60</v>
      </c>
      <c r="D168" s="33" t="s">
        <v>689</v>
      </c>
      <c r="E168" s="41">
        <v>14077</v>
      </c>
      <c r="F168" s="33">
        <v>1</v>
      </c>
      <c r="G168" s="35" t="s">
        <v>690</v>
      </c>
      <c r="H168" s="36">
        <v>21124</v>
      </c>
      <c r="I168" s="37"/>
      <c r="J168" s="37"/>
      <c r="K168" s="37"/>
      <c r="L168" s="37"/>
      <c r="M168" s="37"/>
      <c r="N168" s="37"/>
      <c r="O168" s="37">
        <v>1</v>
      </c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Q168" s="39"/>
    </row>
    <row r="169" spans="1:43" x14ac:dyDescent="0.15">
      <c r="A169" s="33" t="s">
        <v>691</v>
      </c>
      <c r="B169" s="33" t="s">
        <v>692</v>
      </c>
      <c r="C169" s="33" t="s">
        <v>45</v>
      </c>
      <c r="D169" s="33" t="s">
        <v>693</v>
      </c>
      <c r="E169" s="41">
        <v>12057</v>
      </c>
      <c r="F169" s="33">
        <v>1</v>
      </c>
      <c r="G169" s="35" t="s">
        <v>694</v>
      </c>
      <c r="H169" s="36">
        <v>20925</v>
      </c>
      <c r="I169" s="37"/>
      <c r="J169" s="37">
        <v>1</v>
      </c>
      <c r="K169" s="37">
        <v>1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>
        <v>1</v>
      </c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Q169" s="39"/>
    </row>
    <row r="170" spans="1:43" x14ac:dyDescent="0.15">
      <c r="A170" s="33" t="s">
        <v>695</v>
      </c>
      <c r="B170" s="33" t="s">
        <v>696</v>
      </c>
      <c r="C170" s="33" t="s">
        <v>45</v>
      </c>
      <c r="D170" s="33" t="s">
        <v>697</v>
      </c>
      <c r="E170" s="41">
        <v>19230</v>
      </c>
      <c r="F170" s="33">
        <v>1</v>
      </c>
      <c r="G170" s="35" t="s">
        <v>698</v>
      </c>
      <c r="H170" s="36">
        <v>40328</v>
      </c>
      <c r="I170" s="37">
        <v>1</v>
      </c>
      <c r="J170" s="37"/>
      <c r="K170" s="37"/>
      <c r="L170" s="37"/>
      <c r="M170" s="37">
        <v>1</v>
      </c>
      <c r="N170" s="37"/>
      <c r="O170" s="37"/>
      <c r="P170" s="37">
        <v>1</v>
      </c>
      <c r="Q170" s="37"/>
      <c r="R170" s="37"/>
      <c r="S170" s="37"/>
      <c r="T170" s="37"/>
      <c r="U170" s="37">
        <v>1</v>
      </c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Q170" s="39"/>
    </row>
    <row r="171" spans="1:43" x14ac:dyDescent="0.15">
      <c r="A171" s="33" t="s">
        <v>699</v>
      </c>
      <c r="B171" s="33" t="s">
        <v>700</v>
      </c>
      <c r="C171" s="33" t="s">
        <v>45</v>
      </c>
      <c r="D171" s="33" t="s">
        <v>701</v>
      </c>
      <c r="E171" s="41">
        <v>16277</v>
      </c>
      <c r="F171" s="33">
        <v>1</v>
      </c>
      <c r="G171" s="35" t="s">
        <v>702</v>
      </c>
      <c r="H171" s="36">
        <v>30901</v>
      </c>
      <c r="I171" s="37"/>
      <c r="J171" s="37">
        <v>1</v>
      </c>
      <c r="K171" s="37"/>
      <c r="L171" s="37"/>
      <c r="M171" s="37"/>
      <c r="N171" s="37"/>
      <c r="O171" s="37"/>
      <c r="P171" s="37"/>
      <c r="Q171" s="37"/>
      <c r="R171" s="37"/>
      <c r="S171" s="37">
        <v>1</v>
      </c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Q171" s="39"/>
    </row>
    <row r="172" spans="1:43" x14ac:dyDescent="0.15">
      <c r="A172" s="33" t="s">
        <v>703</v>
      </c>
      <c r="B172" s="33" t="s">
        <v>704</v>
      </c>
      <c r="C172" s="33" t="s">
        <v>120</v>
      </c>
      <c r="D172" s="33" t="s">
        <v>705</v>
      </c>
      <c r="E172" s="41">
        <v>16533</v>
      </c>
      <c r="F172" s="33">
        <v>1</v>
      </c>
      <c r="G172" s="35" t="s">
        <v>706</v>
      </c>
      <c r="H172" s="36">
        <v>40410</v>
      </c>
      <c r="I172" s="37">
        <v>1</v>
      </c>
      <c r="J172" s="37"/>
      <c r="K172" s="37"/>
      <c r="L172" s="37"/>
      <c r="M172" s="37">
        <v>1</v>
      </c>
      <c r="N172" s="37">
        <v>1</v>
      </c>
      <c r="O172" s="37"/>
      <c r="P172" s="37"/>
      <c r="Q172" s="37"/>
      <c r="R172" s="37"/>
      <c r="S172" s="37">
        <v>1</v>
      </c>
      <c r="T172" s="37"/>
      <c r="U172" s="37">
        <v>1</v>
      </c>
      <c r="V172" s="37">
        <v>1</v>
      </c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>
        <v>1</v>
      </c>
      <c r="AI172" s="37"/>
      <c r="AJ172" s="37"/>
      <c r="AK172" s="37">
        <v>1</v>
      </c>
      <c r="AQ172" s="39"/>
    </row>
    <row r="173" spans="1:43" x14ac:dyDescent="0.15">
      <c r="A173" s="33" t="s">
        <v>707</v>
      </c>
      <c r="B173" s="33" t="s">
        <v>708</v>
      </c>
      <c r="C173" s="33" t="s">
        <v>120</v>
      </c>
      <c r="D173" s="33" t="s">
        <v>709</v>
      </c>
      <c r="E173" s="41">
        <v>22134</v>
      </c>
      <c r="F173" s="33">
        <v>1</v>
      </c>
      <c r="G173" s="35" t="s">
        <v>710</v>
      </c>
      <c r="H173" s="36">
        <v>20225</v>
      </c>
      <c r="I173" s="37"/>
      <c r="J173" s="37"/>
      <c r="K173" s="37"/>
      <c r="L173" s="37"/>
      <c r="M173" s="37">
        <v>1</v>
      </c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>
        <v>1</v>
      </c>
      <c r="AQ173" s="39"/>
    </row>
    <row r="174" spans="1:43" x14ac:dyDescent="0.15">
      <c r="A174" s="33" t="s">
        <v>711</v>
      </c>
      <c r="B174" s="33" t="s">
        <v>712</v>
      </c>
      <c r="C174" s="33" t="s">
        <v>60</v>
      </c>
      <c r="D174" s="33" t="s">
        <v>713</v>
      </c>
      <c r="E174" s="41">
        <v>12426</v>
      </c>
      <c r="F174" s="33">
        <v>1</v>
      </c>
      <c r="G174" s="35" t="s">
        <v>714</v>
      </c>
      <c r="H174" s="36">
        <v>31025</v>
      </c>
      <c r="I174" s="37"/>
      <c r="J174" s="37"/>
      <c r="K174" s="37"/>
      <c r="L174" s="37"/>
      <c r="M174" s="37"/>
      <c r="N174" s="37"/>
      <c r="O174" s="37"/>
      <c r="P174" s="37"/>
      <c r="Q174" s="37">
        <v>1</v>
      </c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>
        <v>1</v>
      </c>
      <c r="AI174" s="37"/>
      <c r="AJ174" s="37"/>
      <c r="AK174" s="37"/>
      <c r="AQ174" s="39"/>
    </row>
    <row r="175" spans="1:43" x14ac:dyDescent="0.15">
      <c r="A175" s="33" t="s">
        <v>715</v>
      </c>
      <c r="B175" s="33" t="s">
        <v>716</v>
      </c>
      <c r="C175" s="33" t="s">
        <v>50</v>
      </c>
      <c r="D175" s="33" t="s">
        <v>717</v>
      </c>
      <c r="E175" s="41">
        <v>8043</v>
      </c>
      <c r="F175" s="33">
        <v>1</v>
      </c>
      <c r="G175" s="35" t="s">
        <v>718</v>
      </c>
      <c r="H175" s="36">
        <v>30725</v>
      </c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>
        <v>1</v>
      </c>
      <c r="AF175" s="37"/>
      <c r="AG175" s="37"/>
      <c r="AH175" s="37"/>
      <c r="AI175" s="37"/>
      <c r="AJ175" s="37"/>
      <c r="AK175" s="37"/>
      <c r="AQ175" s="39"/>
    </row>
    <row r="176" spans="1:43" x14ac:dyDescent="0.15">
      <c r="A176" s="33" t="s">
        <v>719</v>
      </c>
      <c r="B176" s="33" t="s">
        <v>720</v>
      </c>
      <c r="C176" s="33" t="s">
        <v>50</v>
      </c>
      <c r="D176" s="33" t="s">
        <v>721</v>
      </c>
      <c r="E176" s="41">
        <v>14023</v>
      </c>
      <c r="F176" s="33">
        <v>1</v>
      </c>
      <c r="G176" s="35" t="s">
        <v>722</v>
      </c>
      <c r="H176" s="36">
        <v>20908</v>
      </c>
      <c r="I176" s="37">
        <v>1</v>
      </c>
      <c r="J176" s="37"/>
      <c r="K176" s="37"/>
      <c r="L176" s="37"/>
      <c r="M176" s="37">
        <v>1</v>
      </c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Q176" s="39"/>
    </row>
    <row r="177" spans="1:43" x14ac:dyDescent="0.15">
      <c r="A177" s="33" t="s">
        <v>723</v>
      </c>
      <c r="B177" s="33" t="s">
        <v>724</v>
      </c>
      <c r="C177" s="33" t="s">
        <v>45</v>
      </c>
      <c r="D177" s="33" t="s">
        <v>725</v>
      </c>
      <c r="E177" s="41">
        <v>19206</v>
      </c>
      <c r="F177" s="33">
        <v>1</v>
      </c>
      <c r="G177" s="35" t="s">
        <v>726</v>
      </c>
      <c r="H177" s="36">
        <v>40312</v>
      </c>
      <c r="I177" s="37">
        <v>1</v>
      </c>
      <c r="J177" s="37"/>
      <c r="K177" s="37"/>
      <c r="L177" s="37"/>
      <c r="M177" s="37">
        <v>1</v>
      </c>
      <c r="N177" s="37"/>
      <c r="O177" s="37"/>
      <c r="P177" s="37"/>
      <c r="Q177" s="37"/>
      <c r="R177" s="37"/>
      <c r="S177" s="37"/>
      <c r="T177" s="37"/>
      <c r="U177" s="37">
        <v>1</v>
      </c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Q177" s="39"/>
    </row>
    <row r="178" spans="1:43" x14ac:dyDescent="0.15">
      <c r="A178" s="33" t="s">
        <v>727</v>
      </c>
      <c r="B178" s="33" t="s">
        <v>728</v>
      </c>
      <c r="C178" s="33" t="s">
        <v>70</v>
      </c>
      <c r="D178" s="33" t="s">
        <v>729</v>
      </c>
      <c r="E178" s="41">
        <v>20270</v>
      </c>
      <c r="F178" s="33">
        <v>1</v>
      </c>
      <c r="G178" s="35" t="s">
        <v>730</v>
      </c>
      <c r="H178" s="36">
        <v>11226</v>
      </c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>
        <v>1</v>
      </c>
      <c r="AH178" s="37"/>
      <c r="AI178" s="37"/>
      <c r="AJ178" s="37"/>
      <c r="AK178" s="37"/>
      <c r="AQ178" s="39"/>
    </row>
    <row r="179" spans="1:43" x14ac:dyDescent="0.15">
      <c r="A179" s="33" t="s">
        <v>731</v>
      </c>
      <c r="B179" s="33" t="s">
        <v>732</v>
      </c>
      <c r="C179" s="33" t="s">
        <v>60</v>
      </c>
      <c r="D179" s="33" t="s">
        <v>733</v>
      </c>
      <c r="E179" s="41">
        <v>10503</v>
      </c>
      <c r="F179" s="33">
        <v>1</v>
      </c>
      <c r="G179" s="35" t="s">
        <v>734</v>
      </c>
      <c r="H179" s="36">
        <v>30308</v>
      </c>
      <c r="I179" s="37">
        <v>1</v>
      </c>
      <c r="J179" s="37"/>
      <c r="K179" s="37"/>
      <c r="L179" s="37"/>
      <c r="M179" s="37">
        <v>1</v>
      </c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Q179" s="39"/>
    </row>
    <row r="180" spans="1:43" x14ac:dyDescent="0.15">
      <c r="A180" s="33" t="s">
        <v>735</v>
      </c>
      <c r="B180" s="33" t="s">
        <v>736</v>
      </c>
      <c r="C180" s="33" t="s">
        <v>60</v>
      </c>
      <c r="D180" s="33" t="s">
        <v>737</v>
      </c>
      <c r="E180" s="41">
        <v>18489</v>
      </c>
      <c r="F180" s="33">
        <v>1</v>
      </c>
      <c r="G180" s="35" t="s">
        <v>738</v>
      </c>
      <c r="H180" s="36">
        <v>60619</v>
      </c>
      <c r="I180" s="37">
        <v>1</v>
      </c>
      <c r="J180" s="37"/>
      <c r="K180" s="37"/>
      <c r="L180" s="37"/>
      <c r="M180" s="37">
        <v>1</v>
      </c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Q180" s="39"/>
    </row>
    <row r="181" spans="1:43" x14ac:dyDescent="0.15">
      <c r="A181" s="33" t="s">
        <v>739</v>
      </c>
      <c r="B181" s="33" t="s">
        <v>740</v>
      </c>
      <c r="C181" s="33" t="s">
        <v>50</v>
      </c>
      <c r="D181" s="33" t="s">
        <v>741</v>
      </c>
      <c r="E181" s="41">
        <v>12297</v>
      </c>
      <c r="F181" s="33">
        <v>1</v>
      </c>
      <c r="G181" s="35" t="s">
        <v>742</v>
      </c>
      <c r="H181" s="36">
        <v>30710</v>
      </c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>
        <v>1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Q181" s="39"/>
    </row>
    <row r="182" spans="1:43" x14ac:dyDescent="0.15">
      <c r="A182" s="33" t="s">
        <v>743</v>
      </c>
      <c r="B182" s="33" t="s">
        <v>744</v>
      </c>
      <c r="C182" s="33" t="s">
        <v>60</v>
      </c>
      <c r="D182" s="33" t="s">
        <v>745</v>
      </c>
      <c r="E182" s="41">
        <v>15123</v>
      </c>
      <c r="F182" s="33">
        <v>1</v>
      </c>
      <c r="G182" s="35" t="s">
        <v>746</v>
      </c>
      <c r="H182" s="36">
        <v>50724</v>
      </c>
      <c r="I182" s="37"/>
      <c r="J182" s="37"/>
      <c r="K182" s="37"/>
      <c r="L182" s="37"/>
      <c r="M182" s="37"/>
      <c r="N182" s="37"/>
      <c r="O182" s="37"/>
      <c r="P182" s="37">
        <v>1</v>
      </c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Q182" s="39"/>
    </row>
    <row r="183" spans="1:43" x14ac:dyDescent="0.15">
      <c r="A183" s="33" t="s">
        <v>747</v>
      </c>
      <c r="B183" s="33" t="s">
        <v>748</v>
      </c>
      <c r="C183" s="33" t="s">
        <v>60</v>
      </c>
      <c r="D183" s="33" t="s">
        <v>749</v>
      </c>
      <c r="E183" s="41">
        <v>2126</v>
      </c>
      <c r="F183" s="33">
        <v>1</v>
      </c>
      <c r="G183" s="35" t="s">
        <v>750</v>
      </c>
      <c r="H183" s="36">
        <v>40711</v>
      </c>
      <c r="I183" s="37">
        <v>1</v>
      </c>
      <c r="J183" s="37">
        <v>1</v>
      </c>
      <c r="K183" s="37">
        <v>1</v>
      </c>
      <c r="L183" s="37"/>
      <c r="M183" s="37">
        <v>1</v>
      </c>
      <c r="N183" s="37"/>
      <c r="O183" s="37">
        <v>1</v>
      </c>
      <c r="P183" s="37"/>
      <c r="Q183" s="37"/>
      <c r="R183" s="37"/>
      <c r="S183" s="37"/>
      <c r="T183" s="37"/>
      <c r="U183" s="37">
        <v>1</v>
      </c>
      <c r="V183" s="37"/>
      <c r="W183" s="37"/>
      <c r="X183" s="37"/>
      <c r="Y183" s="37">
        <v>1</v>
      </c>
      <c r="Z183" s="37">
        <v>1</v>
      </c>
      <c r="AA183" s="37"/>
      <c r="AB183" s="37"/>
      <c r="AC183" s="37"/>
      <c r="AD183" s="37"/>
      <c r="AE183" s="37"/>
      <c r="AF183" s="37"/>
      <c r="AG183" s="37"/>
      <c r="AH183" s="37">
        <v>1</v>
      </c>
      <c r="AI183" s="37"/>
      <c r="AJ183" s="37"/>
      <c r="AK183" s="37">
        <v>1</v>
      </c>
      <c r="AQ183" s="39"/>
    </row>
    <row r="184" spans="1:43" x14ac:dyDescent="0.15">
      <c r="A184" s="33" t="s">
        <v>751</v>
      </c>
      <c r="B184" s="33" t="s">
        <v>752</v>
      </c>
      <c r="C184" s="33" t="s">
        <v>50</v>
      </c>
      <c r="D184" s="33" t="s">
        <v>753</v>
      </c>
      <c r="E184" s="41">
        <v>7691</v>
      </c>
      <c r="F184" s="33">
        <v>1</v>
      </c>
      <c r="G184" s="35" t="s">
        <v>754</v>
      </c>
      <c r="H184" s="36">
        <v>40811</v>
      </c>
      <c r="I184" s="37"/>
      <c r="J184" s="37">
        <v>1</v>
      </c>
      <c r="K184" s="37">
        <v>1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Q184" s="39"/>
    </row>
    <row r="185" spans="1:43" x14ac:dyDescent="0.15">
      <c r="A185" s="33" t="s">
        <v>755</v>
      </c>
      <c r="B185" s="33" t="s">
        <v>756</v>
      </c>
      <c r="C185" s="33" t="s">
        <v>45</v>
      </c>
      <c r="D185" s="33" t="s">
        <v>757</v>
      </c>
      <c r="E185" s="41">
        <v>5434</v>
      </c>
      <c r="F185" s="33">
        <v>1</v>
      </c>
      <c r="G185" s="35" t="s">
        <v>758</v>
      </c>
      <c r="H185" s="36">
        <v>30811</v>
      </c>
      <c r="I185" s="37"/>
      <c r="J185" s="37"/>
      <c r="K185" s="37"/>
      <c r="L185" s="37"/>
      <c r="M185" s="37"/>
      <c r="N185" s="37"/>
      <c r="O185" s="37"/>
      <c r="P185" s="37">
        <v>1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Q185" s="39"/>
    </row>
    <row r="186" spans="1:43" x14ac:dyDescent="0.15">
      <c r="A186" s="33" t="s">
        <v>759</v>
      </c>
      <c r="B186" s="33" t="s">
        <v>760</v>
      </c>
      <c r="C186" s="33" t="s">
        <v>45</v>
      </c>
      <c r="D186" s="33" t="s">
        <v>761</v>
      </c>
      <c r="E186" s="41">
        <v>12609</v>
      </c>
      <c r="F186" s="33">
        <v>1</v>
      </c>
      <c r="G186" s="35" t="s">
        <v>762</v>
      </c>
      <c r="H186" s="36">
        <v>40610</v>
      </c>
      <c r="I186" s="37">
        <v>1</v>
      </c>
      <c r="J186" s="37"/>
      <c r="K186" s="37"/>
      <c r="L186" s="37"/>
      <c r="M186" s="37">
        <v>1</v>
      </c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>
        <v>1</v>
      </c>
      <c r="AQ186" s="39"/>
    </row>
    <row r="187" spans="1:43" x14ac:dyDescent="0.15">
      <c r="A187" s="46" t="s">
        <v>763</v>
      </c>
      <c r="B187" s="46" t="s">
        <v>764</v>
      </c>
      <c r="C187" s="46" t="s">
        <v>45</v>
      </c>
      <c r="D187" s="46" t="s">
        <v>765</v>
      </c>
      <c r="E187" s="41">
        <v>2343</v>
      </c>
      <c r="F187" s="33">
        <v>1</v>
      </c>
      <c r="G187" s="42" t="s">
        <v>766</v>
      </c>
      <c r="H187" s="43">
        <v>60105</v>
      </c>
      <c r="I187" s="44"/>
      <c r="J187" s="44"/>
      <c r="K187" s="44"/>
      <c r="L187" s="44">
        <v>1</v>
      </c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Q187" s="39"/>
    </row>
    <row r="188" spans="1:43" x14ac:dyDescent="0.15">
      <c r="A188" s="33" t="s">
        <v>767</v>
      </c>
      <c r="B188" s="33" t="s">
        <v>768</v>
      </c>
      <c r="C188" s="33" t="s">
        <v>45</v>
      </c>
      <c r="D188" s="33" t="s">
        <v>769</v>
      </c>
      <c r="E188" s="41">
        <v>473</v>
      </c>
      <c r="F188" s="33">
        <v>1</v>
      </c>
      <c r="G188" s="35" t="s">
        <v>770</v>
      </c>
      <c r="H188" s="36">
        <v>30628</v>
      </c>
      <c r="I188" s="37"/>
      <c r="J188" s="37"/>
      <c r="K188" s="37"/>
      <c r="L188" s="37"/>
      <c r="M188" s="37"/>
      <c r="N188" s="37"/>
      <c r="O188" s="37"/>
      <c r="P188" s="37">
        <v>2</v>
      </c>
      <c r="Q188" s="37">
        <v>2</v>
      </c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>
        <v>1</v>
      </c>
      <c r="AJ188" s="37"/>
      <c r="AK188" s="37"/>
      <c r="AQ188" s="39"/>
    </row>
    <row r="189" spans="1:43" x14ac:dyDescent="0.15">
      <c r="A189" s="33" t="s">
        <v>771</v>
      </c>
      <c r="B189" s="33" t="s">
        <v>772</v>
      </c>
      <c r="C189" s="33" t="s">
        <v>70</v>
      </c>
      <c r="D189" s="33" t="s">
        <v>773</v>
      </c>
      <c r="E189" s="41">
        <v>18800</v>
      </c>
      <c r="F189" s="33">
        <v>1</v>
      </c>
      <c r="G189" s="35" t="s">
        <v>774</v>
      </c>
      <c r="H189" s="36">
        <v>20712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>
        <v>1</v>
      </c>
      <c r="AE189" s="37"/>
      <c r="AF189" s="37"/>
      <c r="AG189" s="37"/>
      <c r="AH189" s="37"/>
      <c r="AI189" s="37"/>
      <c r="AJ189" s="37"/>
      <c r="AK189" s="37"/>
      <c r="AQ189" s="39"/>
    </row>
    <row r="190" spans="1:43" x14ac:dyDescent="0.15">
      <c r="A190" s="33" t="s">
        <v>775</v>
      </c>
      <c r="B190" s="33" t="s">
        <v>776</v>
      </c>
      <c r="C190" s="33" t="s">
        <v>60</v>
      </c>
      <c r="D190" s="33" t="s">
        <v>777</v>
      </c>
      <c r="E190" s="41">
        <v>5128</v>
      </c>
      <c r="F190" s="33">
        <v>1</v>
      </c>
      <c r="G190" s="35" t="s">
        <v>778</v>
      </c>
      <c r="H190" s="36">
        <v>40210</v>
      </c>
      <c r="I190" s="37"/>
      <c r="J190" s="37"/>
      <c r="K190" s="37"/>
      <c r="L190" s="37"/>
      <c r="M190" s="37"/>
      <c r="N190" s="37"/>
      <c r="O190" s="37"/>
      <c r="P190" s="37">
        <v>1</v>
      </c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Q190" s="39"/>
    </row>
    <row r="191" spans="1:43" x14ac:dyDescent="0.15">
      <c r="A191" s="33" t="s">
        <v>779</v>
      </c>
      <c r="B191" s="33" t="s">
        <v>780</v>
      </c>
      <c r="C191" s="33" t="s">
        <v>45</v>
      </c>
      <c r="D191" s="33" t="s">
        <v>781</v>
      </c>
      <c r="E191" s="41">
        <v>21816</v>
      </c>
      <c r="F191" s="33">
        <v>1</v>
      </c>
      <c r="G191" s="35" t="s">
        <v>782</v>
      </c>
      <c r="H191" s="36">
        <v>60313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>
        <v>1</v>
      </c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Q191" s="39"/>
    </row>
    <row r="192" spans="1:43" x14ac:dyDescent="0.15">
      <c r="A192" s="33" t="s">
        <v>783</v>
      </c>
      <c r="B192" s="33" t="s">
        <v>784</v>
      </c>
      <c r="C192" s="33" t="s">
        <v>50</v>
      </c>
      <c r="D192" s="33" t="s">
        <v>785</v>
      </c>
      <c r="E192" s="41">
        <v>21928</v>
      </c>
      <c r="F192" s="33">
        <v>1</v>
      </c>
      <c r="G192" s="35" t="s">
        <v>786</v>
      </c>
      <c r="H192" s="36">
        <v>60705</v>
      </c>
      <c r="I192" s="37">
        <v>1</v>
      </c>
      <c r="J192" s="37">
        <v>1</v>
      </c>
      <c r="K192" s="37"/>
      <c r="L192" s="37"/>
      <c r="M192" s="37">
        <v>1</v>
      </c>
      <c r="N192" s="37"/>
      <c r="O192" s="37"/>
      <c r="P192" s="37"/>
      <c r="Q192" s="37">
        <v>1</v>
      </c>
      <c r="R192" s="37"/>
      <c r="S192" s="37"/>
      <c r="T192" s="37"/>
      <c r="U192" s="37">
        <v>1</v>
      </c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>
        <v>1</v>
      </c>
      <c r="AI192" s="37"/>
      <c r="AJ192" s="37"/>
      <c r="AK192" s="37"/>
      <c r="AQ192" s="39"/>
    </row>
    <row r="193" spans="1:43" x14ac:dyDescent="0.15">
      <c r="A193" s="33" t="s">
        <v>787</v>
      </c>
      <c r="B193" s="33" t="s">
        <v>788</v>
      </c>
      <c r="C193" s="33" t="s">
        <v>70</v>
      </c>
      <c r="D193" s="33" t="s">
        <v>789</v>
      </c>
      <c r="E193" s="41">
        <v>4780</v>
      </c>
      <c r="F193" s="33">
        <v>1</v>
      </c>
      <c r="G193" s="35" t="s">
        <v>790</v>
      </c>
      <c r="H193" s="36">
        <v>30121</v>
      </c>
      <c r="I193" s="37"/>
      <c r="J193" s="37">
        <v>1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Q193" s="39"/>
    </row>
    <row r="194" spans="1:43" x14ac:dyDescent="0.15">
      <c r="A194" s="33" t="s">
        <v>791</v>
      </c>
      <c r="B194" s="33" t="s">
        <v>792</v>
      </c>
      <c r="C194" s="33" t="s">
        <v>70</v>
      </c>
      <c r="D194" s="33" t="s">
        <v>793</v>
      </c>
      <c r="E194" s="41">
        <v>21459</v>
      </c>
      <c r="F194" s="33">
        <v>1</v>
      </c>
      <c r="G194" s="35" t="s">
        <v>794</v>
      </c>
      <c r="H194" s="36">
        <v>41226</v>
      </c>
      <c r="I194" s="37">
        <v>1</v>
      </c>
      <c r="J194" s="37"/>
      <c r="K194" s="37"/>
      <c r="L194" s="37"/>
      <c r="M194" s="37">
        <v>1</v>
      </c>
      <c r="N194" s="37">
        <v>1</v>
      </c>
      <c r="O194" s="37"/>
      <c r="P194" s="37"/>
      <c r="Q194" s="37"/>
      <c r="R194" s="37"/>
      <c r="S194" s="37">
        <v>1</v>
      </c>
      <c r="T194" s="37"/>
      <c r="U194" s="37">
        <v>1</v>
      </c>
      <c r="V194" s="37">
        <v>1</v>
      </c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>
        <v>1</v>
      </c>
      <c r="AI194" s="37"/>
      <c r="AJ194" s="37"/>
      <c r="AK194" s="37">
        <v>1</v>
      </c>
      <c r="AQ194" s="39"/>
    </row>
    <row r="195" spans="1:43" x14ac:dyDescent="0.15">
      <c r="A195" s="33" t="s">
        <v>795</v>
      </c>
      <c r="B195" s="33" t="s">
        <v>796</v>
      </c>
      <c r="C195" s="33" t="s">
        <v>70</v>
      </c>
      <c r="D195" s="33" t="s">
        <v>797</v>
      </c>
      <c r="E195" s="41">
        <v>21876</v>
      </c>
      <c r="F195" s="33">
        <v>1</v>
      </c>
      <c r="G195" s="35" t="s">
        <v>798</v>
      </c>
      <c r="H195" s="36">
        <v>60524</v>
      </c>
      <c r="I195" s="37">
        <v>1</v>
      </c>
      <c r="J195" s="37"/>
      <c r="K195" s="37"/>
      <c r="L195" s="37"/>
      <c r="M195" s="37">
        <v>1</v>
      </c>
      <c r="N195" s="37">
        <v>1</v>
      </c>
      <c r="O195" s="37"/>
      <c r="P195" s="37"/>
      <c r="Q195" s="37"/>
      <c r="R195" s="37"/>
      <c r="S195" s="37">
        <v>1</v>
      </c>
      <c r="T195" s="37"/>
      <c r="U195" s="37">
        <v>1</v>
      </c>
      <c r="V195" s="37">
        <v>1</v>
      </c>
      <c r="W195" s="37"/>
      <c r="X195" s="37"/>
      <c r="Y195" s="37">
        <v>1</v>
      </c>
      <c r="Z195" s="37"/>
      <c r="AA195" s="37"/>
      <c r="AB195" s="37"/>
      <c r="AC195" s="37"/>
      <c r="AD195" s="37"/>
      <c r="AE195" s="37"/>
      <c r="AF195" s="37"/>
      <c r="AG195" s="37"/>
      <c r="AH195" s="37">
        <v>1</v>
      </c>
      <c r="AI195" s="37"/>
      <c r="AJ195" s="37"/>
      <c r="AK195" s="37"/>
      <c r="AQ195" s="39"/>
    </row>
    <row r="196" spans="1:43" x14ac:dyDescent="0.15">
      <c r="A196" s="33" t="s">
        <v>799</v>
      </c>
      <c r="B196" s="33" t="s">
        <v>800</v>
      </c>
      <c r="C196" s="33" t="s">
        <v>60</v>
      </c>
      <c r="D196" s="33" t="s">
        <v>801</v>
      </c>
      <c r="E196" s="41">
        <v>23038</v>
      </c>
      <c r="F196" s="33">
        <v>1</v>
      </c>
      <c r="G196" s="35" t="s">
        <v>802</v>
      </c>
      <c r="H196" s="36">
        <v>50113</v>
      </c>
      <c r="I196" s="37">
        <v>1</v>
      </c>
      <c r="J196" s="37"/>
      <c r="K196" s="37"/>
      <c r="L196" s="37"/>
      <c r="M196" s="37">
        <v>1</v>
      </c>
      <c r="N196" s="37">
        <v>1</v>
      </c>
      <c r="O196" s="37"/>
      <c r="P196" s="37"/>
      <c r="Q196" s="37"/>
      <c r="R196" s="37"/>
      <c r="S196" s="37">
        <v>1</v>
      </c>
      <c r="T196" s="37"/>
      <c r="U196" s="37">
        <v>1</v>
      </c>
      <c r="V196" s="37">
        <v>1</v>
      </c>
      <c r="W196" s="37"/>
      <c r="X196" s="37"/>
      <c r="Y196" s="37">
        <v>1</v>
      </c>
      <c r="Z196" s="37"/>
      <c r="AA196" s="37"/>
      <c r="AB196" s="37"/>
      <c r="AC196" s="37"/>
      <c r="AD196" s="37"/>
      <c r="AE196" s="37"/>
      <c r="AF196" s="37"/>
      <c r="AG196" s="37"/>
      <c r="AH196" s="37">
        <v>1</v>
      </c>
      <c r="AI196" s="37"/>
      <c r="AJ196" s="37"/>
      <c r="AK196" s="37"/>
      <c r="AQ196" s="39"/>
    </row>
    <row r="197" spans="1:43" x14ac:dyDescent="0.15">
      <c r="A197" s="33" t="s">
        <v>803</v>
      </c>
      <c r="B197" s="33" t="s">
        <v>804</v>
      </c>
      <c r="C197" s="33" t="s">
        <v>120</v>
      </c>
      <c r="D197" s="33" t="s">
        <v>805</v>
      </c>
      <c r="E197" s="41">
        <v>15232</v>
      </c>
      <c r="F197" s="33">
        <v>1</v>
      </c>
      <c r="G197" s="35" t="s">
        <v>806</v>
      </c>
      <c r="H197" s="36">
        <v>51023</v>
      </c>
      <c r="I197" s="37">
        <v>1</v>
      </c>
      <c r="J197" s="37"/>
      <c r="K197" s="37"/>
      <c r="L197" s="37"/>
      <c r="M197" s="37">
        <v>1</v>
      </c>
      <c r="N197" s="37">
        <v>1</v>
      </c>
      <c r="O197" s="37"/>
      <c r="P197" s="37"/>
      <c r="Q197" s="37"/>
      <c r="R197" s="37"/>
      <c r="S197" s="37"/>
      <c r="T197" s="37"/>
      <c r="U197" s="37">
        <v>1</v>
      </c>
      <c r="V197" s="37"/>
      <c r="W197" s="37"/>
      <c r="X197" s="37"/>
      <c r="Y197" s="37"/>
      <c r="Z197" s="37"/>
      <c r="AA197" s="37"/>
      <c r="AB197" s="37"/>
      <c r="AC197" s="37"/>
      <c r="AD197" s="37"/>
      <c r="AE197" s="37">
        <v>1</v>
      </c>
      <c r="AF197" s="37"/>
      <c r="AG197" s="37"/>
      <c r="AH197" s="37"/>
      <c r="AI197" s="37"/>
      <c r="AJ197" s="37"/>
      <c r="AK197" s="37">
        <v>1</v>
      </c>
      <c r="AQ197" s="39"/>
    </row>
    <row r="198" spans="1:43" x14ac:dyDescent="0.15">
      <c r="A198" s="33" t="s">
        <v>807</v>
      </c>
      <c r="B198" s="33" t="s">
        <v>808</v>
      </c>
      <c r="C198" s="33" t="s">
        <v>70</v>
      </c>
      <c r="D198" s="33" t="s">
        <v>809</v>
      </c>
      <c r="E198" s="41">
        <v>23420</v>
      </c>
      <c r="F198" s="33">
        <v>1</v>
      </c>
      <c r="G198" s="35" t="s">
        <v>810</v>
      </c>
      <c r="H198" s="36">
        <v>60802</v>
      </c>
      <c r="I198" s="37"/>
      <c r="J198" s="37"/>
      <c r="K198" s="37"/>
      <c r="L198" s="37"/>
      <c r="M198" s="37"/>
      <c r="N198" s="37"/>
      <c r="O198" s="37"/>
      <c r="P198" s="37"/>
      <c r="Q198" s="37">
        <v>1</v>
      </c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Q198" s="39"/>
    </row>
    <row r="199" spans="1:43" x14ac:dyDescent="0.15">
      <c r="A199" s="33" t="s">
        <v>811</v>
      </c>
      <c r="B199" s="33" t="s">
        <v>812</v>
      </c>
      <c r="C199" s="33" t="s">
        <v>60</v>
      </c>
      <c r="D199" s="33" t="s">
        <v>813</v>
      </c>
      <c r="E199" s="41">
        <v>13523</v>
      </c>
      <c r="F199" s="33">
        <v>1</v>
      </c>
      <c r="G199" s="35" t="s">
        <v>814</v>
      </c>
      <c r="H199" s="36">
        <v>40125</v>
      </c>
      <c r="I199" s="37">
        <v>1</v>
      </c>
      <c r="J199" s="37">
        <v>1</v>
      </c>
      <c r="K199" s="37"/>
      <c r="L199" s="37"/>
      <c r="M199" s="37">
        <v>1</v>
      </c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>
        <v>1</v>
      </c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Q199" s="39"/>
    </row>
    <row r="200" spans="1:43" x14ac:dyDescent="0.15">
      <c r="A200" s="33" t="s">
        <v>815</v>
      </c>
      <c r="B200" s="33" t="s">
        <v>816</v>
      </c>
      <c r="C200" s="33" t="s">
        <v>70</v>
      </c>
      <c r="D200" s="33" t="s">
        <v>817</v>
      </c>
      <c r="E200" s="41">
        <v>18614</v>
      </c>
      <c r="F200" s="33">
        <v>1</v>
      </c>
      <c r="G200" s="35" t="s">
        <v>818</v>
      </c>
      <c r="H200" s="36">
        <v>61112</v>
      </c>
      <c r="I200" s="37">
        <v>1</v>
      </c>
      <c r="J200" s="37"/>
      <c r="K200" s="37"/>
      <c r="L200" s="37"/>
      <c r="M200" s="37">
        <v>1</v>
      </c>
      <c r="N200" s="37"/>
      <c r="O200" s="37"/>
      <c r="P200" s="37"/>
      <c r="Q200" s="37">
        <v>1</v>
      </c>
      <c r="R200" s="37"/>
      <c r="S200" s="37"/>
      <c r="T200" s="37"/>
      <c r="U200" s="37">
        <v>1</v>
      </c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>
        <v>1</v>
      </c>
      <c r="AI200" s="37"/>
      <c r="AJ200" s="37"/>
      <c r="AK200" s="37"/>
      <c r="AQ200" s="39"/>
    </row>
    <row r="201" spans="1:43" x14ac:dyDescent="0.15">
      <c r="A201" s="33" t="s">
        <v>819</v>
      </c>
      <c r="B201" s="33" t="s">
        <v>820</v>
      </c>
      <c r="C201" s="33" t="s">
        <v>70</v>
      </c>
      <c r="D201" s="33" t="s">
        <v>821</v>
      </c>
      <c r="E201" s="41">
        <v>17940</v>
      </c>
      <c r="F201" s="33">
        <v>1</v>
      </c>
      <c r="G201" s="35" t="s">
        <v>822</v>
      </c>
      <c r="H201" s="36">
        <v>40605</v>
      </c>
      <c r="I201" s="37"/>
      <c r="J201" s="37"/>
      <c r="K201" s="37"/>
      <c r="L201" s="37"/>
      <c r="M201" s="37"/>
      <c r="N201" s="37"/>
      <c r="O201" s="37"/>
      <c r="P201" s="37">
        <v>1</v>
      </c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Q201" s="39"/>
    </row>
    <row r="202" spans="1:43" x14ac:dyDescent="0.15">
      <c r="A202" s="33" t="s">
        <v>823</v>
      </c>
      <c r="B202" s="33" t="s">
        <v>824</v>
      </c>
      <c r="C202" s="33" t="s">
        <v>50</v>
      </c>
      <c r="D202" s="33" t="s">
        <v>825</v>
      </c>
      <c r="E202" s="41">
        <v>23287</v>
      </c>
      <c r="F202" s="33">
        <v>1</v>
      </c>
      <c r="G202" s="35" t="s">
        <v>826</v>
      </c>
      <c r="H202" s="36">
        <v>60124</v>
      </c>
      <c r="I202" s="37"/>
      <c r="J202" s="37"/>
      <c r="K202" s="37"/>
      <c r="L202" s="37"/>
      <c r="M202" s="37"/>
      <c r="N202" s="37"/>
      <c r="O202" s="37"/>
      <c r="P202" s="37"/>
      <c r="Q202" s="37">
        <v>1</v>
      </c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Q202" s="39"/>
    </row>
    <row r="203" spans="1:43" x14ac:dyDescent="0.15">
      <c r="A203" s="33" t="s">
        <v>827</v>
      </c>
      <c r="B203" s="33" t="s">
        <v>828</v>
      </c>
      <c r="C203" s="33" t="s">
        <v>120</v>
      </c>
      <c r="D203" s="33" t="s">
        <v>829</v>
      </c>
      <c r="E203" s="41">
        <v>13928</v>
      </c>
      <c r="F203" s="33">
        <v>1</v>
      </c>
      <c r="G203" s="35" t="s">
        <v>830</v>
      </c>
      <c r="H203" s="36">
        <v>50320</v>
      </c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>
        <v>1</v>
      </c>
      <c r="AK203" s="37"/>
      <c r="AQ203" s="39"/>
    </row>
    <row r="204" spans="1:43" x14ac:dyDescent="0.15">
      <c r="A204" s="33" t="s">
        <v>831</v>
      </c>
      <c r="B204" s="33" t="s">
        <v>832</v>
      </c>
      <c r="C204" s="33" t="s">
        <v>125</v>
      </c>
      <c r="D204" s="33" t="s">
        <v>833</v>
      </c>
      <c r="E204" s="41">
        <v>14633</v>
      </c>
      <c r="F204" s="33">
        <v>1</v>
      </c>
      <c r="G204" s="35" t="s">
        <v>834</v>
      </c>
      <c r="H204" s="36">
        <v>40526</v>
      </c>
      <c r="I204" s="37"/>
      <c r="J204" s="37">
        <v>1</v>
      </c>
      <c r="K204" s="37">
        <v>1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Q204" s="39"/>
    </row>
    <row r="205" spans="1:43" x14ac:dyDescent="0.15">
      <c r="A205" s="33" t="s">
        <v>835</v>
      </c>
      <c r="B205" s="33" t="s">
        <v>836</v>
      </c>
      <c r="C205" s="33" t="s">
        <v>60</v>
      </c>
      <c r="D205" s="33" t="s">
        <v>837</v>
      </c>
      <c r="E205" s="41">
        <v>17813</v>
      </c>
      <c r="F205" s="33">
        <v>1</v>
      </c>
      <c r="G205" s="35" t="s">
        <v>838</v>
      </c>
      <c r="H205" s="36">
        <v>31205</v>
      </c>
      <c r="I205" s="37"/>
      <c r="J205" s="37">
        <v>1</v>
      </c>
      <c r="K205" s="37">
        <v>1</v>
      </c>
      <c r="L205" s="37">
        <v>1</v>
      </c>
      <c r="M205" s="37">
        <v>1</v>
      </c>
      <c r="N205" s="37">
        <v>1</v>
      </c>
      <c r="O205" s="37">
        <v>1</v>
      </c>
      <c r="P205" s="37"/>
      <c r="Q205" s="37"/>
      <c r="R205" s="37">
        <v>1</v>
      </c>
      <c r="S205" s="37">
        <v>1</v>
      </c>
      <c r="T205" s="37">
        <v>1</v>
      </c>
      <c r="U205" s="37"/>
      <c r="V205" s="37"/>
      <c r="W205" s="37">
        <v>1</v>
      </c>
      <c r="X205" s="37">
        <v>1</v>
      </c>
      <c r="Y205" s="37">
        <v>1</v>
      </c>
      <c r="Z205" s="37">
        <v>1</v>
      </c>
      <c r="AA205" s="37">
        <v>1</v>
      </c>
      <c r="AB205" s="37"/>
      <c r="AC205" s="37">
        <v>1</v>
      </c>
      <c r="AD205" s="37"/>
      <c r="AE205" s="37"/>
      <c r="AF205" s="37"/>
      <c r="AG205" s="37">
        <v>1</v>
      </c>
      <c r="AH205" s="37"/>
      <c r="AI205" s="37"/>
      <c r="AJ205" s="37"/>
      <c r="AK205" s="37"/>
      <c r="AQ205" s="39"/>
    </row>
    <row r="206" spans="1:43" x14ac:dyDescent="0.15">
      <c r="A206" s="33" t="s">
        <v>839</v>
      </c>
      <c r="B206" s="33" t="s">
        <v>840</v>
      </c>
      <c r="C206" s="33" t="s">
        <v>60</v>
      </c>
      <c r="D206" s="33" t="s">
        <v>841</v>
      </c>
      <c r="E206" s="41">
        <v>20567</v>
      </c>
      <c r="F206" s="33">
        <v>1</v>
      </c>
      <c r="G206" s="35" t="s">
        <v>842</v>
      </c>
      <c r="H206" s="36">
        <v>21002</v>
      </c>
      <c r="I206" s="37"/>
      <c r="J206" s="37"/>
      <c r="K206" s="37"/>
      <c r="L206" s="37"/>
      <c r="M206" s="37">
        <v>1</v>
      </c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Q206" s="39"/>
    </row>
    <row r="207" spans="1:43" x14ac:dyDescent="0.15">
      <c r="A207" s="33" t="s">
        <v>843</v>
      </c>
      <c r="B207" s="33" t="s">
        <v>844</v>
      </c>
      <c r="C207" s="33" t="s">
        <v>70</v>
      </c>
      <c r="D207" s="33" t="s">
        <v>845</v>
      </c>
      <c r="E207" s="41">
        <v>19411</v>
      </c>
      <c r="F207" s="33">
        <v>1</v>
      </c>
      <c r="G207" s="35" t="s">
        <v>846</v>
      </c>
      <c r="H207" s="36">
        <v>40820</v>
      </c>
      <c r="I207" s="37"/>
      <c r="J207" s="37"/>
      <c r="K207" s="37"/>
      <c r="L207" s="37"/>
      <c r="M207" s="37"/>
      <c r="N207" s="37"/>
      <c r="O207" s="37"/>
      <c r="P207" s="37">
        <v>1</v>
      </c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Q207" s="39"/>
    </row>
    <row r="208" spans="1:43" x14ac:dyDescent="0.15">
      <c r="A208" s="33" t="s">
        <v>847</v>
      </c>
      <c r="B208" s="33" t="s">
        <v>848</v>
      </c>
      <c r="C208" s="33" t="s">
        <v>70</v>
      </c>
      <c r="D208" s="33" t="s">
        <v>849</v>
      </c>
      <c r="E208" s="41">
        <v>23293</v>
      </c>
      <c r="F208" s="33">
        <v>1</v>
      </c>
      <c r="G208" s="35" t="s">
        <v>850</v>
      </c>
      <c r="H208" s="36">
        <v>60216</v>
      </c>
      <c r="I208" s="37">
        <v>1</v>
      </c>
      <c r="J208" s="37"/>
      <c r="K208" s="37"/>
      <c r="L208" s="37"/>
      <c r="M208" s="37">
        <v>1</v>
      </c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>
        <v>1</v>
      </c>
      <c r="AQ208" s="39"/>
    </row>
    <row r="209" spans="1:43" x14ac:dyDescent="0.15">
      <c r="A209" s="33" t="s">
        <v>851</v>
      </c>
      <c r="B209" s="33" t="s">
        <v>852</v>
      </c>
      <c r="C209" s="33" t="s">
        <v>60</v>
      </c>
      <c r="D209" s="33" t="s">
        <v>853</v>
      </c>
      <c r="E209" s="41">
        <v>21382</v>
      </c>
      <c r="F209" s="33">
        <v>1</v>
      </c>
      <c r="G209" s="35" t="s">
        <v>854</v>
      </c>
      <c r="H209" s="36">
        <v>41027</v>
      </c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>
        <v>1</v>
      </c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Q209" s="39"/>
    </row>
    <row r="210" spans="1:43" x14ac:dyDescent="0.15">
      <c r="A210" s="33" t="s">
        <v>855</v>
      </c>
      <c r="B210" s="33" t="s">
        <v>856</v>
      </c>
      <c r="C210" s="33" t="s">
        <v>70</v>
      </c>
      <c r="D210" s="33" t="s">
        <v>857</v>
      </c>
      <c r="E210" s="41">
        <v>15750</v>
      </c>
      <c r="F210" s="33">
        <v>1</v>
      </c>
      <c r="G210" s="35" t="s">
        <v>858</v>
      </c>
      <c r="H210" s="36">
        <v>11224</v>
      </c>
      <c r="I210" s="37"/>
      <c r="J210" s="37"/>
      <c r="K210" s="37"/>
      <c r="L210" s="37"/>
      <c r="M210" s="37">
        <v>1</v>
      </c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Q210" s="39"/>
    </row>
    <row r="211" spans="1:43" s="45" customFormat="1" x14ac:dyDescent="0.15">
      <c r="A211" s="33" t="s">
        <v>859</v>
      </c>
      <c r="B211" s="33" t="s">
        <v>860</v>
      </c>
      <c r="C211" s="33" t="s">
        <v>60</v>
      </c>
      <c r="D211" s="33" t="s">
        <v>861</v>
      </c>
      <c r="E211" s="41">
        <v>1166</v>
      </c>
      <c r="F211" s="33">
        <v>1</v>
      </c>
      <c r="G211" s="35" t="s">
        <v>862</v>
      </c>
      <c r="H211" s="36">
        <v>40614</v>
      </c>
      <c r="I211" s="37">
        <v>1</v>
      </c>
      <c r="J211" s="37"/>
      <c r="K211" s="37"/>
      <c r="L211" s="37"/>
      <c r="M211" s="37">
        <v>1</v>
      </c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Q211" s="39"/>
    </row>
    <row r="212" spans="1:43" x14ac:dyDescent="0.15">
      <c r="A212" s="33" t="s">
        <v>863</v>
      </c>
      <c r="B212" s="33" t="s">
        <v>864</v>
      </c>
      <c r="C212" s="33" t="s">
        <v>65</v>
      </c>
      <c r="D212" s="33" t="s">
        <v>865</v>
      </c>
      <c r="E212" s="41">
        <v>14606</v>
      </c>
      <c r="F212" s="33">
        <v>1</v>
      </c>
      <c r="G212" s="35" t="s">
        <v>866</v>
      </c>
      <c r="H212" s="36">
        <v>40513</v>
      </c>
      <c r="I212" s="37"/>
      <c r="J212" s="37"/>
      <c r="K212" s="37"/>
      <c r="L212" s="37"/>
      <c r="M212" s="37">
        <v>1</v>
      </c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Q212" s="39"/>
    </row>
    <row r="213" spans="1:43" x14ac:dyDescent="0.15">
      <c r="A213" s="33" t="s">
        <v>867</v>
      </c>
      <c r="B213" s="33" t="s">
        <v>868</v>
      </c>
      <c r="C213" s="33" t="s">
        <v>60</v>
      </c>
      <c r="D213" s="33" t="s">
        <v>869</v>
      </c>
      <c r="E213" s="41">
        <v>15913</v>
      </c>
      <c r="F213" s="33">
        <v>1</v>
      </c>
      <c r="G213" s="35" t="s">
        <v>870</v>
      </c>
      <c r="H213" s="36">
        <v>20525</v>
      </c>
      <c r="I213" s="37"/>
      <c r="J213" s="37">
        <v>1</v>
      </c>
      <c r="K213" s="37">
        <v>1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Q213" s="39"/>
    </row>
    <row r="214" spans="1:43" x14ac:dyDescent="0.15">
      <c r="A214" s="33" t="s">
        <v>871</v>
      </c>
      <c r="B214" s="33" t="s">
        <v>872</v>
      </c>
      <c r="C214" s="33" t="s">
        <v>65</v>
      </c>
      <c r="D214" s="33" t="s">
        <v>873</v>
      </c>
      <c r="E214" s="41">
        <v>12593</v>
      </c>
      <c r="F214" s="33">
        <v>1</v>
      </c>
      <c r="G214" s="35" t="s">
        <v>874</v>
      </c>
      <c r="H214" s="36">
        <v>40524</v>
      </c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>
        <v>1</v>
      </c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Q214" s="39"/>
    </row>
    <row r="215" spans="1:43" x14ac:dyDescent="0.15">
      <c r="A215" s="33" t="s">
        <v>875</v>
      </c>
      <c r="B215" s="33" t="s">
        <v>876</v>
      </c>
      <c r="C215" s="33" t="s">
        <v>65</v>
      </c>
      <c r="D215" s="33" t="s">
        <v>877</v>
      </c>
      <c r="E215" s="41">
        <v>11848</v>
      </c>
      <c r="F215" s="33">
        <v>1</v>
      </c>
      <c r="G215" s="35" t="s">
        <v>878</v>
      </c>
      <c r="H215" s="36">
        <v>20925</v>
      </c>
      <c r="I215" s="37"/>
      <c r="J215" s="37"/>
      <c r="K215" s="37"/>
      <c r="L215" s="37"/>
      <c r="M215" s="37"/>
      <c r="N215" s="37"/>
      <c r="O215" s="37"/>
      <c r="P215" s="37">
        <v>1</v>
      </c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Q215" s="39"/>
    </row>
    <row r="216" spans="1:43" x14ac:dyDescent="0.15">
      <c r="A216" s="33" t="s">
        <v>879</v>
      </c>
      <c r="B216" s="33" t="s">
        <v>880</v>
      </c>
      <c r="C216" s="33" t="s">
        <v>60</v>
      </c>
      <c r="D216" s="33" t="s">
        <v>881</v>
      </c>
      <c r="E216" s="41">
        <v>17980</v>
      </c>
      <c r="F216" s="33">
        <v>1</v>
      </c>
      <c r="G216" s="35" t="s">
        <v>882</v>
      </c>
      <c r="H216" s="36">
        <v>40720</v>
      </c>
      <c r="I216" s="37"/>
      <c r="J216" s="37"/>
      <c r="K216" s="37"/>
      <c r="L216" s="37"/>
      <c r="M216" s="37"/>
      <c r="N216" s="37"/>
      <c r="O216" s="37"/>
      <c r="P216" s="37"/>
      <c r="Q216" s="37">
        <v>1</v>
      </c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Q216" s="39"/>
    </row>
    <row r="217" spans="1:43" x14ac:dyDescent="0.15">
      <c r="A217" s="33" t="s">
        <v>883</v>
      </c>
      <c r="B217" s="33" t="s">
        <v>884</v>
      </c>
      <c r="C217" s="33" t="s">
        <v>70</v>
      </c>
      <c r="D217" s="33" t="s">
        <v>885</v>
      </c>
      <c r="E217" s="41">
        <v>22211</v>
      </c>
      <c r="F217" s="33">
        <v>1</v>
      </c>
      <c r="G217" s="35" t="s">
        <v>886</v>
      </c>
      <c r="H217" s="36">
        <v>20514</v>
      </c>
      <c r="I217" s="37"/>
      <c r="J217" s="37">
        <v>1</v>
      </c>
      <c r="K217" s="37">
        <v>1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Q217" s="39"/>
    </row>
    <row r="218" spans="1:43" x14ac:dyDescent="0.15">
      <c r="A218" s="33" t="s">
        <v>887</v>
      </c>
      <c r="B218" s="33" t="s">
        <v>888</v>
      </c>
      <c r="C218" s="33" t="s">
        <v>65</v>
      </c>
      <c r="D218" s="33" t="s">
        <v>889</v>
      </c>
      <c r="E218" s="41">
        <v>17378</v>
      </c>
      <c r="F218" s="33">
        <v>1</v>
      </c>
      <c r="G218" s="35" t="s">
        <v>890</v>
      </c>
      <c r="H218" s="36">
        <v>20125</v>
      </c>
      <c r="I218" s="37">
        <v>1</v>
      </c>
      <c r="J218" s="37">
        <v>1</v>
      </c>
      <c r="K218" s="37"/>
      <c r="L218" s="37"/>
      <c r="M218" s="37">
        <v>1</v>
      </c>
      <c r="N218" s="37">
        <v>1</v>
      </c>
      <c r="O218" s="37"/>
      <c r="P218" s="37"/>
      <c r="Q218" s="37">
        <v>1</v>
      </c>
      <c r="R218" s="37"/>
      <c r="S218" s="37">
        <v>1</v>
      </c>
      <c r="T218" s="37"/>
      <c r="U218" s="37">
        <v>1</v>
      </c>
      <c r="V218" s="37">
        <v>1</v>
      </c>
      <c r="W218" s="37"/>
      <c r="X218" s="37"/>
      <c r="Y218" s="37">
        <v>1</v>
      </c>
      <c r="Z218" s="37"/>
      <c r="AA218" s="37"/>
      <c r="AB218" s="37"/>
      <c r="AC218" s="37"/>
      <c r="AD218" s="37"/>
      <c r="AE218" s="37">
        <v>1</v>
      </c>
      <c r="AF218" s="37"/>
      <c r="AG218" s="37"/>
      <c r="AH218" s="37">
        <v>1</v>
      </c>
      <c r="AI218" s="37"/>
      <c r="AJ218" s="37"/>
      <c r="AK218" s="37">
        <v>1</v>
      </c>
      <c r="AQ218" s="39"/>
    </row>
    <row r="219" spans="1:43" x14ac:dyDescent="0.15">
      <c r="A219" s="33" t="s">
        <v>891</v>
      </c>
      <c r="B219" s="33" t="s">
        <v>892</v>
      </c>
      <c r="C219" s="33" t="s">
        <v>55</v>
      </c>
      <c r="D219" s="33" t="s">
        <v>893</v>
      </c>
      <c r="E219" s="41">
        <v>16496</v>
      </c>
      <c r="F219" s="33">
        <v>1</v>
      </c>
      <c r="G219" s="35" t="s">
        <v>894</v>
      </c>
      <c r="H219" s="36">
        <v>40225</v>
      </c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>
        <v>1</v>
      </c>
      <c r="AF219" s="37"/>
      <c r="AG219" s="37"/>
      <c r="AH219" s="37"/>
      <c r="AI219" s="37"/>
      <c r="AJ219" s="37"/>
      <c r="AK219" s="37"/>
      <c r="AQ219" s="39"/>
    </row>
    <row r="220" spans="1:43" x14ac:dyDescent="0.15">
      <c r="A220" s="33" t="s">
        <v>895</v>
      </c>
      <c r="B220" s="33" t="s">
        <v>896</v>
      </c>
      <c r="C220" s="33" t="s">
        <v>60</v>
      </c>
      <c r="D220" s="33" t="s">
        <v>897</v>
      </c>
      <c r="E220" s="41">
        <v>13929</v>
      </c>
      <c r="F220" s="33">
        <v>1</v>
      </c>
      <c r="G220" s="35" t="s">
        <v>898</v>
      </c>
      <c r="H220" s="36">
        <v>20525</v>
      </c>
      <c r="I220" s="37"/>
      <c r="J220" s="37">
        <v>1</v>
      </c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Q220" s="39"/>
    </row>
    <row r="221" spans="1:43" x14ac:dyDescent="0.15">
      <c r="A221" s="33" t="s">
        <v>899</v>
      </c>
      <c r="B221" s="33" t="s">
        <v>900</v>
      </c>
      <c r="C221" s="33" t="s">
        <v>60</v>
      </c>
      <c r="D221" s="33" t="s">
        <v>901</v>
      </c>
      <c r="E221" s="41">
        <v>14107</v>
      </c>
      <c r="F221" s="33">
        <v>1</v>
      </c>
      <c r="G221" s="35" t="s">
        <v>902</v>
      </c>
      <c r="H221" s="36">
        <v>30125</v>
      </c>
      <c r="I221" s="37"/>
      <c r="J221" s="37">
        <v>1</v>
      </c>
      <c r="K221" s="37">
        <v>1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Q221" s="39"/>
    </row>
    <row r="222" spans="1:43" x14ac:dyDescent="0.15">
      <c r="A222" s="33" t="s">
        <v>903</v>
      </c>
      <c r="B222" s="33" t="s">
        <v>904</v>
      </c>
      <c r="C222" s="33" t="s">
        <v>65</v>
      </c>
      <c r="D222" s="33" t="s">
        <v>905</v>
      </c>
      <c r="E222" s="41">
        <v>17825</v>
      </c>
      <c r="F222" s="33">
        <v>1</v>
      </c>
      <c r="G222" s="35" t="s">
        <v>906</v>
      </c>
      <c r="H222" s="36">
        <v>31220</v>
      </c>
      <c r="I222" s="37">
        <v>1</v>
      </c>
      <c r="J222" s="37"/>
      <c r="K222" s="37"/>
      <c r="L222" s="37"/>
      <c r="M222" s="37">
        <v>1</v>
      </c>
      <c r="N222" s="37"/>
      <c r="O222" s="37"/>
      <c r="P222" s="37"/>
      <c r="Q222" s="37"/>
      <c r="R222" s="37"/>
      <c r="S222" s="37"/>
      <c r="T222" s="37"/>
      <c r="U222" s="37">
        <v>1</v>
      </c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Q222" s="39"/>
    </row>
    <row r="223" spans="1:43" x14ac:dyDescent="0.15">
      <c r="A223" s="33" t="s">
        <v>907</v>
      </c>
      <c r="B223" s="33" t="s">
        <v>908</v>
      </c>
      <c r="C223" s="33" t="s">
        <v>45</v>
      </c>
      <c r="D223" s="33" t="s">
        <v>909</v>
      </c>
      <c r="E223" s="41">
        <v>22450</v>
      </c>
      <c r="F223" s="33">
        <v>1</v>
      </c>
      <c r="G223" s="35" t="s">
        <v>910</v>
      </c>
      <c r="H223" s="36">
        <v>21218</v>
      </c>
      <c r="I223" s="37"/>
      <c r="J223" s="37"/>
      <c r="K223" s="37">
        <v>1</v>
      </c>
      <c r="L223" s="37"/>
      <c r="M223" s="37">
        <v>1</v>
      </c>
      <c r="N223" s="37"/>
      <c r="O223" s="37"/>
      <c r="P223" s="37"/>
      <c r="Q223" s="37"/>
      <c r="R223" s="37">
        <v>1</v>
      </c>
      <c r="S223" s="37">
        <v>1</v>
      </c>
      <c r="T223" s="37">
        <v>1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>
        <v>1</v>
      </c>
      <c r="AQ223" s="39"/>
    </row>
    <row r="224" spans="1:43" x14ac:dyDescent="0.15">
      <c r="A224" s="33" t="s">
        <v>911</v>
      </c>
      <c r="B224" s="33" t="s">
        <v>912</v>
      </c>
      <c r="C224" s="33" t="s">
        <v>50</v>
      </c>
      <c r="D224" s="33" t="s">
        <v>913</v>
      </c>
      <c r="E224" s="41">
        <v>16203</v>
      </c>
      <c r="F224" s="33">
        <v>1</v>
      </c>
      <c r="G224" s="35" t="s">
        <v>914</v>
      </c>
      <c r="H224" s="36">
        <v>30223</v>
      </c>
      <c r="I224" s="37"/>
      <c r="J224" s="37">
        <v>1</v>
      </c>
      <c r="K224" s="37">
        <v>1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Q224" s="39"/>
    </row>
    <row r="225" spans="1:43" x14ac:dyDescent="0.15">
      <c r="A225" s="33" t="s">
        <v>915</v>
      </c>
      <c r="B225" s="33" t="s">
        <v>916</v>
      </c>
      <c r="C225" s="33" t="s">
        <v>55</v>
      </c>
      <c r="D225" s="33" t="s">
        <v>917</v>
      </c>
      <c r="E225" s="41">
        <v>13950</v>
      </c>
      <c r="F225" s="33">
        <v>1</v>
      </c>
      <c r="G225" s="35" t="s">
        <v>918</v>
      </c>
      <c r="H225" s="36">
        <v>20623</v>
      </c>
      <c r="I225" s="37"/>
      <c r="J225" s="37">
        <v>1</v>
      </c>
      <c r="K225" s="37">
        <v>1</v>
      </c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Q225" s="39"/>
    </row>
    <row r="226" spans="1:43" x14ac:dyDescent="0.15">
      <c r="A226" s="33" t="s">
        <v>919</v>
      </c>
      <c r="B226" s="33" t="s">
        <v>920</v>
      </c>
      <c r="C226" s="33" t="s">
        <v>120</v>
      </c>
      <c r="D226" s="33" t="s">
        <v>921</v>
      </c>
      <c r="E226" s="41">
        <v>1654</v>
      </c>
      <c r="F226" s="33">
        <v>1</v>
      </c>
      <c r="G226" s="35" t="s">
        <v>922</v>
      </c>
      <c r="H226" s="36">
        <v>20730</v>
      </c>
      <c r="I226" s="37">
        <v>2</v>
      </c>
      <c r="J226" s="37">
        <v>2</v>
      </c>
      <c r="K226" s="37"/>
      <c r="L226" s="37"/>
      <c r="M226" s="37">
        <v>2</v>
      </c>
      <c r="N226" s="37"/>
      <c r="O226" s="37"/>
      <c r="P226" s="37"/>
      <c r="Q226" s="37"/>
      <c r="R226" s="37"/>
      <c r="S226" s="37"/>
      <c r="T226" s="37"/>
      <c r="U226" s="37">
        <v>2</v>
      </c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>
        <v>2</v>
      </c>
      <c r="AI226" s="37"/>
      <c r="AJ226" s="37"/>
      <c r="AK226" s="37">
        <v>2</v>
      </c>
      <c r="AQ226" s="39"/>
    </row>
    <row r="227" spans="1:43" x14ac:dyDescent="0.15">
      <c r="A227" s="33" t="s">
        <v>923</v>
      </c>
      <c r="B227" s="33" t="s">
        <v>924</v>
      </c>
      <c r="C227" s="33" t="s">
        <v>60</v>
      </c>
      <c r="D227" s="33" t="s">
        <v>925</v>
      </c>
      <c r="E227" s="41">
        <v>18579</v>
      </c>
      <c r="F227" s="33">
        <v>1</v>
      </c>
      <c r="G227" s="35" t="s">
        <v>926</v>
      </c>
      <c r="H227" s="36">
        <v>61005</v>
      </c>
      <c r="I227" s="37"/>
      <c r="J227" s="37"/>
      <c r="K227" s="37"/>
      <c r="L227" s="37"/>
      <c r="M227" s="37">
        <v>1</v>
      </c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Q227" s="39"/>
    </row>
    <row r="228" spans="1:43" x14ac:dyDescent="0.15">
      <c r="A228" s="33" t="s">
        <v>927</v>
      </c>
      <c r="B228" s="33" t="s">
        <v>928</v>
      </c>
      <c r="C228" s="33" t="s">
        <v>55</v>
      </c>
      <c r="D228" s="33" t="s">
        <v>929</v>
      </c>
      <c r="E228" s="41">
        <v>12647</v>
      </c>
      <c r="F228" s="33">
        <v>1</v>
      </c>
      <c r="G228" s="35" t="s">
        <v>930</v>
      </c>
      <c r="H228" s="36">
        <v>40710</v>
      </c>
      <c r="I228" s="37"/>
      <c r="J228" s="37">
        <v>1</v>
      </c>
      <c r="K228" s="37">
        <v>1</v>
      </c>
      <c r="L228" s="37"/>
      <c r="M228" s="37"/>
      <c r="N228" s="37"/>
      <c r="O228" s="37"/>
      <c r="P228" s="37"/>
      <c r="Q228" s="37"/>
      <c r="R228" s="37"/>
      <c r="S228" s="37">
        <v>1</v>
      </c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Q228" s="39"/>
    </row>
    <row r="229" spans="1:43" x14ac:dyDescent="0.15">
      <c r="A229" s="33" t="s">
        <v>931</v>
      </c>
      <c r="B229" s="33" t="s">
        <v>932</v>
      </c>
      <c r="C229" s="33" t="s">
        <v>55</v>
      </c>
      <c r="D229" s="33" t="s">
        <v>933</v>
      </c>
      <c r="E229" s="41">
        <v>23288</v>
      </c>
      <c r="F229" s="33">
        <v>1</v>
      </c>
      <c r="G229" s="35" t="s">
        <v>934</v>
      </c>
      <c r="H229" s="36">
        <v>60201</v>
      </c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>
        <v>1</v>
      </c>
      <c r="AH229" s="37"/>
      <c r="AI229" s="37"/>
      <c r="AJ229" s="37"/>
      <c r="AK229" s="37"/>
      <c r="AQ229" s="39"/>
    </row>
    <row r="230" spans="1:43" x14ac:dyDescent="0.15">
      <c r="A230" s="33" t="s">
        <v>935</v>
      </c>
      <c r="B230" s="33" t="s">
        <v>936</v>
      </c>
      <c r="C230" s="33" t="s">
        <v>60</v>
      </c>
      <c r="D230" s="33" t="s">
        <v>937</v>
      </c>
      <c r="E230" s="41">
        <v>22539</v>
      </c>
      <c r="F230" s="33">
        <v>1</v>
      </c>
      <c r="G230" s="35" t="s">
        <v>938</v>
      </c>
      <c r="H230" s="36">
        <v>30402</v>
      </c>
      <c r="I230" s="37"/>
      <c r="J230" s="37">
        <v>1</v>
      </c>
      <c r="K230" s="37">
        <v>1</v>
      </c>
      <c r="L230" s="37">
        <v>1</v>
      </c>
      <c r="M230" s="37">
        <v>1</v>
      </c>
      <c r="N230" s="37">
        <v>1</v>
      </c>
      <c r="O230" s="37">
        <v>1</v>
      </c>
      <c r="P230" s="37"/>
      <c r="Q230" s="37"/>
      <c r="R230" s="37">
        <v>1</v>
      </c>
      <c r="S230" s="37">
        <v>1</v>
      </c>
      <c r="T230" s="37">
        <v>1</v>
      </c>
      <c r="U230" s="37"/>
      <c r="V230" s="37"/>
      <c r="W230" s="37">
        <v>1</v>
      </c>
      <c r="X230" s="37">
        <v>1</v>
      </c>
      <c r="Y230" s="37">
        <v>1</v>
      </c>
      <c r="Z230" s="37">
        <v>1</v>
      </c>
      <c r="AA230" s="37">
        <v>1</v>
      </c>
      <c r="AB230" s="37"/>
      <c r="AC230" s="37">
        <v>1</v>
      </c>
      <c r="AD230" s="37"/>
      <c r="AE230" s="37"/>
      <c r="AF230" s="37"/>
      <c r="AG230" s="37">
        <v>1</v>
      </c>
      <c r="AH230" s="37"/>
      <c r="AI230" s="37"/>
      <c r="AJ230" s="37"/>
      <c r="AK230" s="37"/>
      <c r="AQ230" s="39"/>
    </row>
    <row r="231" spans="1:43" x14ac:dyDescent="0.15">
      <c r="A231" s="33" t="s">
        <v>939</v>
      </c>
      <c r="B231" s="33" t="s">
        <v>940</v>
      </c>
      <c r="C231" s="33" t="s">
        <v>45</v>
      </c>
      <c r="D231" s="33" t="s">
        <v>941</v>
      </c>
      <c r="E231" s="41">
        <v>15984</v>
      </c>
      <c r="F231" s="33">
        <v>1</v>
      </c>
      <c r="G231" s="35" t="s">
        <v>942</v>
      </c>
      <c r="H231" s="36">
        <v>20810</v>
      </c>
      <c r="I231" s="37"/>
      <c r="J231" s="37">
        <v>1</v>
      </c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Q231" s="39"/>
    </row>
    <row r="232" spans="1:43" x14ac:dyDescent="0.15">
      <c r="A232" s="33" t="s">
        <v>943</v>
      </c>
      <c r="B232" s="33" t="s">
        <v>944</v>
      </c>
      <c r="C232" s="33" t="s">
        <v>45</v>
      </c>
      <c r="D232" s="33" t="s">
        <v>945</v>
      </c>
      <c r="E232" s="41">
        <v>11141</v>
      </c>
      <c r="F232" s="33">
        <v>1</v>
      </c>
      <c r="G232" s="35" t="s">
        <v>946</v>
      </c>
      <c r="H232" s="36">
        <v>40710</v>
      </c>
      <c r="I232" s="37"/>
      <c r="J232" s="37"/>
      <c r="K232" s="37"/>
      <c r="L232" s="37"/>
      <c r="M232" s="37">
        <v>1</v>
      </c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Q232" s="39"/>
    </row>
    <row r="233" spans="1:43" x14ac:dyDescent="0.15">
      <c r="A233" s="33" t="s">
        <v>947</v>
      </c>
      <c r="B233" s="33" t="s">
        <v>948</v>
      </c>
      <c r="C233" s="33" t="s">
        <v>45</v>
      </c>
      <c r="D233" s="33" t="s">
        <v>949</v>
      </c>
      <c r="E233" s="41">
        <v>7972</v>
      </c>
      <c r="F233" s="33">
        <v>1</v>
      </c>
      <c r="G233" s="35" t="s">
        <v>950</v>
      </c>
      <c r="H233" s="36">
        <v>20725</v>
      </c>
      <c r="I233" s="37"/>
      <c r="J233" s="37"/>
      <c r="K233" s="37"/>
      <c r="L233" s="37"/>
      <c r="M233" s="37"/>
      <c r="N233" s="37"/>
      <c r="O233" s="37"/>
      <c r="P233" s="37"/>
      <c r="Q233" s="37">
        <v>1</v>
      </c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>
        <v>1</v>
      </c>
      <c r="AI233" s="37"/>
      <c r="AJ233" s="37"/>
      <c r="AK233" s="37"/>
      <c r="AQ233" s="39"/>
    </row>
    <row r="234" spans="1:43" x14ac:dyDescent="0.15">
      <c r="A234" s="33" t="s">
        <v>951</v>
      </c>
      <c r="B234" s="33" t="s">
        <v>952</v>
      </c>
      <c r="C234" s="33" t="s">
        <v>50</v>
      </c>
      <c r="D234" s="33" t="s">
        <v>953</v>
      </c>
      <c r="E234" s="41">
        <v>2856</v>
      </c>
      <c r="F234" s="33">
        <v>1</v>
      </c>
      <c r="G234" s="35" t="s">
        <v>954</v>
      </c>
      <c r="H234" s="36">
        <v>20925</v>
      </c>
      <c r="I234" s="37">
        <v>1</v>
      </c>
      <c r="J234" s="37"/>
      <c r="K234" s="37"/>
      <c r="L234" s="37"/>
      <c r="M234" s="37">
        <v>1</v>
      </c>
      <c r="N234" s="37">
        <v>1</v>
      </c>
      <c r="O234" s="37"/>
      <c r="P234" s="37"/>
      <c r="Q234" s="37"/>
      <c r="R234" s="37"/>
      <c r="S234" s="37"/>
      <c r="T234" s="37"/>
      <c r="U234" s="37">
        <v>1</v>
      </c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>
        <v>1</v>
      </c>
      <c r="AI234" s="37"/>
      <c r="AJ234" s="37"/>
      <c r="AK234" s="37"/>
      <c r="AQ234" s="39"/>
    </row>
    <row r="235" spans="1:43" x14ac:dyDescent="0.15">
      <c r="A235" s="33" t="s">
        <v>955</v>
      </c>
      <c r="B235" s="33" t="s">
        <v>956</v>
      </c>
      <c r="C235" s="33" t="s">
        <v>45</v>
      </c>
      <c r="D235" s="33" t="s">
        <v>957</v>
      </c>
      <c r="E235" s="41">
        <v>12473</v>
      </c>
      <c r="F235" s="33">
        <v>1</v>
      </c>
      <c r="G235" s="35" t="s">
        <v>958</v>
      </c>
      <c r="H235" s="36">
        <v>40110</v>
      </c>
      <c r="I235" s="37">
        <v>1</v>
      </c>
      <c r="J235" s="37"/>
      <c r="K235" s="37"/>
      <c r="L235" s="37"/>
      <c r="M235" s="37">
        <v>1</v>
      </c>
      <c r="N235" s="37">
        <v>1</v>
      </c>
      <c r="O235" s="37"/>
      <c r="P235" s="37"/>
      <c r="Q235" s="37"/>
      <c r="R235" s="37"/>
      <c r="S235" s="37">
        <v>1</v>
      </c>
      <c r="T235" s="37"/>
      <c r="U235" s="37">
        <v>1</v>
      </c>
      <c r="V235" s="37">
        <v>1</v>
      </c>
      <c r="W235" s="37"/>
      <c r="X235" s="37"/>
      <c r="Y235" s="37">
        <v>1</v>
      </c>
      <c r="Z235" s="37"/>
      <c r="AA235" s="37"/>
      <c r="AB235" s="37"/>
      <c r="AC235" s="37"/>
      <c r="AD235" s="37"/>
      <c r="AE235" s="37"/>
      <c r="AF235" s="37"/>
      <c r="AG235" s="37"/>
      <c r="AH235" s="37">
        <v>1</v>
      </c>
      <c r="AI235" s="37"/>
      <c r="AJ235" s="37"/>
      <c r="AK235" s="37">
        <v>1</v>
      </c>
      <c r="AQ235" s="39"/>
    </row>
    <row r="236" spans="1:43" x14ac:dyDescent="0.15">
      <c r="A236" s="33" t="s">
        <v>955</v>
      </c>
      <c r="B236" s="33" t="s">
        <v>959</v>
      </c>
      <c r="C236" s="33" t="s">
        <v>60</v>
      </c>
      <c r="D236" s="33" t="s">
        <v>960</v>
      </c>
      <c r="E236" s="41">
        <v>16159</v>
      </c>
      <c r="F236" s="33">
        <v>1</v>
      </c>
      <c r="G236" s="35" t="s">
        <v>961</v>
      </c>
      <c r="H236" s="36">
        <v>30110</v>
      </c>
      <c r="I236" s="37">
        <v>1</v>
      </c>
      <c r="J236" s="37"/>
      <c r="K236" s="37"/>
      <c r="L236" s="37"/>
      <c r="M236" s="37">
        <v>1</v>
      </c>
      <c r="N236" s="37"/>
      <c r="O236" s="37"/>
      <c r="P236" s="37"/>
      <c r="Q236" s="37">
        <v>1</v>
      </c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Q236" s="39"/>
    </row>
    <row r="237" spans="1:43" x14ac:dyDescent="0.15">
      <c r="A237" s="33" t="s">
        <v>962</v>
      </c>
      <c r="B237" s="33" t="s">
        <v>963</v>
      </c>
      <c r="C237" s="33" t="s">
        <v>60</v>
      </c>
      <c r="D237" s="33" t="s">
        <v>964</v>
      </c>
      <c r="E237" s="41">
        <v>9044</v>
      </c>
      <c r="F237" s="33">
        <v>1</v>
      </c>
      <c r="G237" s="35" t="s">
        <v>965</v>
      </c>
      <c r="H237" s="36">
        <v>40225</v>
      </c>
      <c r="I237" s="37">
        <v>1</v>
      </c>
      <c r="J237" s="37"/>
      <c r="K237" s="37"/>
      <c r="L237" s="37"/>
      <c r="M237" s="37">
        <v>1</v>
      </c>
      <c r="N237" s="37"/>
      <c r="O237" s="37"/>
      <c r="P237" s="37">
        <v>1</v>
      </c>
      <c r="Q237" s="37"/>
      <c r="R237" s="37"/>
      <c r="S237" s="37"/>
      <c r="T237" s="37"/>
      <c r="U237" s="37">
        <v>1</v>
      </c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>
        <v>1</v>
      </c>
      <c r="AI237" s="37"/>
      <c r="AJ237" s="37"/>
      <c r="AK237" s="37">
        <v>1</v>
      </c>
      <c r="AQ237" s="39"/>
    </row>
    <row r="238" spans="1:43" x14ac:dyDescent="0.15">
      <c r="A238" s="33" t="s">
        <v>966</v>
      </c>
      <c r="B238" s="33" t="s">
        <v>967</v>
      </c>
      <c r="C238" s="33" t="s">
        <v>60</v>
      </c>
      <c r="D238" s="33" t="s">
        <v>968</v>
      </c>
      <c r="E238" s="41">
        <v>16239</v>
      </c>
      <c r="F238" s="33">
        <v>1</v>
      </c>
      <c r="G238" s="35" t="s">
        <v>969</v>
      </c>
      <c r="H238" s="36">
        <v>30222</v>
      </c>
      <c r="I238" s="37">
        <v>2</v>
      </c>
      <c r="J238" s="37">
        <v>1</v>
      </c>
      <c r="K238" s="37"/>
      <c r="L238" s="37"/>
      <c r="M238" s="37">
        <v>2</v>
      </c>
      <c r="N238" s="37"/>
      <c r="O238" s="37"/>
      <c r="P238" s="37"/>
      <c r="Q238" s="37">
        <v>1</v>
      </c>
      <c r="R238" s="37"/>
      <c r="S238" s="37"/>
      <c r="T238" s="37"/>
      <c r="U238" s="37">
        <v>2</v>
      </c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>
        <v>2</v>
      </c>
      <c r="AI238" s="37"/>
      <c r="AJ238" s="37"/>
      <c r="AK238" s="37">
        <v>2</v>
      </c>
      <c r="AQ238" s="39"/>
    </row>
    <row r="239" spans="1:43" x14ac:dyDescent="0.15">
      <c r="A239" s="33" t="s">
        <v>970</v>
      </c>
      <c r="B239" s="33" t="s">
        <v>971</v>
      </c>
      <c r="C239" s="33" t="s">
        <v>70</v>
      </c>
      <c r="D239" s="33" t="s">
        <v>972</v>
      </c>
      <c r="E239" s="41">
        <v>998</v>
      </c>
      <c r="F239" s="33">
        <v>1</v>
      </c>
      <c r="G239" s="35" t="s">
        <v>973</v>
      </c>
      <c r="H239" s="36">
        <v>20424</v>
      </c>
      <c r="I239" s="37"/>
      <c r="J239" s="37">
        <v>1</v>
      </c>
      <c r="K239" s="37">
        <v>1</v>
      </c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Q239" s="39"/>
    </row>
    <row r="240" spans="1:43" x14ac:dyDescent="0.15">
      <c r="A240" s="33" t="s">
        <v>974</v>
      </c>
      <c r="B240" s="33" t="s">
        <v>975</v>
      </c>
      <c r="C240" s="33" t="s">
        <v>65</v>
      </c>
      <c r="D240" s="33" t="s">
        <v>976</v>
      </c>
      <c r="E240" s="41">
        <v>2536</v>
      </c>
      <c r="F240" s="33">
        <v>1</v>
      </c>
      <c r="G240" s="35" t="s">
        <v>977</v>
      </c>
      <c r="H240" s="36">
        <v>40925</v>
      </c>
      <c r="I240" s="37">
        <v>2</v>
      </c>
      <c r="J240" s="37">
        <v>2</v>
      </c>
      <c r="K240" s="37">
        <v>1</v>
      </c>
      <c r="L240" s="37"/>
      <c r="M240" s="37">
        <v>1</v>
      </c>
      <c r="N240" s="37"/>
      <c r="O240" s="37"/>
      <c r="P240" s="37"/>
      <c r="Q240" s="37"/>
      <c r="R240" s="37"/>
      <c r="S240" s="37"/>
      <c r="T240" s="37"/>
      <c r="U240" s="37">
        <v>1</v>
      </c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>
        <v>1</v>
      </c>
      <c r="AI240" s="37"/>
      <c r="AJ240" s="37"/>
      <c r="AK240" s="37">
        <v>2</v>
      </c>
      <c r="AQ240" s="39"/>
    </row>
    <row r="241" spans="1:43" x14ac:dyDescent="0.15">
      <c r="A241" s="33" t="s">
        <v>978</v>
      </c>
      <c r="B241" s="33" t="s">
        <v>979</v>
      </c>
      <c r="C241" s="33" t="s">
        <v>65</v>
      </c>
      <c r="D241" s="33" t="s">
        <v>980</v>
      </c>
      <c r="E241" s="41">
        <v>21567</v>
      </c>
      <c r="F241" s="33">
        <v>1</v>
      </c>
      <c r="G241" s="35" t="s">
        <v>981</v>
      </c>
      <c r="H241" s="36">
        <v>50509</v>
      </c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>
        <v>1</v>
      </c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Q241" s="39"/>
    </row>
    <row r="242" spans="1:43" x14ac:dyDescent="0.15">
      <c r="A242" s="33" t="s">
        <v>982</v>
      </c>
      <c r="B242" s="33" t="s">
        <v>983</v>
      </c>
      <c r="C242" s="33" t="s">
        <v>60</v>
      </c>
      <c r="D242" s="33" t="s">
        <v>984</v>
      </c>
      <c r="E242" s="41">
        <v>8772</v>
      </c>
      <c r="F242" s="33">
        <v>1</v>
      </c>
      <c r="G242" s="35" t="s">
        <v>985</v>
      </c>
      <c r="H242" s="36">
        <v>20405</v>
      </c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>
        <v>1</v>
      </c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Q242" s="39"/>
    </row>
    <row r="243" spans="1:43" x14ac:dyDescent="0.15">
      <c r="A243" s="33" t="s">
        <v>986</v>
      </c>
      <c r="B243" s="33" t="s">
        <v>987</v>
      </c>
      <c r="C243" s="33" t="s">
        <v>70</v>
      </c>
      <c r="D243" s="33" t="s">
        <v>988</v>
      </c>
      <c r="E243" s="41">
        <v>20296</v>
      </c>
      <c r="F243" s="33">
        <v>1</v>
      </c>
      <c r="G243" s="35" t="s">
        <v>989</v>
      </c>
      <c r="H243" s="36">
        <v>20121</v>
      </c>
      <c r="I243" s="37"/>
      <c r="J243" s="37"/>
      <c r="K243" s="37"/>
      <c r="L243" s="37"/>
      <c r="M243" s="37"/>
      <c r="N243" s="37"/>
      <c r="O243" s="37"/>
      <c r="P243" s="37"/>
      <c r="Q243" s="37">
        <v>1</v>
      </c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Q243" s="39"/>
    </row>
    <row r="244" spans="1:43" x14ac:dyDescent="0.15">
      <c r="A244" s="33" t="s">
        <v>990</v>
      </c>
      <c r="B244" s="33" t="s">
        <v>991</v>
      </c>
      <c r="C244" s="33" t="s">
        <v>45</v>
      </c>
      <c r="D244" s="33" t="s">
        <v>992</v>
      </c>
      <c r="E244" s="41">
        <v>18157</v>
      </c>
      <c r="F244" s="33">
        <v>1</v>
      </c>
      <c r="G244" s="35" t="s">
        <v>993</v>
      </c>
      <c r="H244" s="36">
        <v>50418</v>
      </c>
      <c r="I244" s="37">
        <v>1</v>
      </c>
      <c r="J244" s="37"/>
      <c r="K244" s="37"/>
      <c r="L244" s="37"/>
      <c r="M244" s="37">
        <v>1</v>
      </c>
      <c r="N244" s="37"/>
      <c r="O244" s="37"/>
      <c r="P244" s="37"/>
      <c r="Q244" s="37">
        <v>1</v>
      </c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>
        <v>1</v>
      </c>
      <c r="AI244" s="37">
        <v>1</v>
      </c>
      <c r="AJ244" s="37"/>
      <c r="AK244" s="37"/>
      <c r="AQ244" s="39"/>
    </row>
    <row r="245" spans="1:43" x14ac:dyDescent="0.15">
      <c r="A245" s="33" t="s">
        <v>994</v>
      </c>
      <c r="B245" s="33" t="s">
        <v>995</v>
      </c>
      <c r="C245" s="33" t="s">
        <v>60</v>
      </c>
      <c r="D245" s="33" t="s">
        <v>996</v>
      </c>
      <c r="E245" s="41">
        <v>10264</v>
      </c>
      <c r="F245" s="33">
        <v>1</v>
      </c>
      <c r="G245" s="35" t="s">
        <v>997</v>
      </c>
      <c r="H245" s="36">
        <v>31011</v>
      </c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>
        <v>1</v>
      </c>
      <c r="AH245" s="37"/>
      <c r="AI245" s="37"/>
      <c r="AJ245" s="37"/>
      <c r="AK245" s="37"/>
      <c r="AQ245" s="39"/>
    </row>
    <row r="246" spans="1:43" x14ac:dyDescent="0.15">
      <c r="A246" s="33" t="s">
        <v>998</v>
      </c>
      <c r="B246" s="33" t="s">
        <v>999</v>
      </c>
      <c r="C246" s="33" t="s">
        <v>65</v>
      </c>
      <c r="D246" s="33" t="s">
        <v>1000</v>
      </c>
      <c r="E246" s="41">
        <v>636</v>
      </c>
      <c r="F246" s="33">
        <v>1</v>
      </c>
      <c r="G246" s="35" t="s">
        <v>1001</v>
      </c>
      <c r="H246" s="36">
        <v>60423</v>
      </c>
      <c r="I246" s="37"/>
      <c r="J246" s="37">
        <v>1</v>
      </c>
      <c r="K246" s="37">
        <v>1</v>
      </c>
      <c r="L246" s="37"/>
      <c r="M246" s="37"/>
      <c r="N246" s="37"/>
      <c r="O246" s="37"/>
      <c r="P246" s="37">
        <v>1</v>
      </c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>
        <v>1</v>
      </c>
      <c r="AJ246" s="37"/>
      <c r="AK246" s="37"/>
      <c r="AQ246" s="39"/>
    </row>
    <row r="247" spans="1:43" x14ac:dyDescent="0.15">
      <c r="A247" s="33" t="s">
        <v>1002</v>
      </c>
      <c r="B247" s="33" t="s">
        <v>1003</v>
      </c>
      <c r="C247" s="33" t="s">
        <v>50</v>
      </c>
      <c r="D247" s="33" t="s">
        <v>1004</v>
      </c>
      <c r="E247" s="41">
        <v>21697</v>
      </c>
      <c r="F247" s="33">
        <v>1</v>
      </c>
      <c r="G247" s="35" t="s">
        <v>1005</v>
      </c>
      <c r="H247" s="36">
        <v>51003</v>
      </c>
      <c r="I247" s="37">
        <v>1</v>
      </c>
      <c r="J247" s="37"/>
      <c r="K247" s="37"/>
      <c r="L247" s="37"/>
      <c r="M247" s="37">
        <v>1</v>
      </c>
      <c r="N247" s="37">
        <v>1</v>
      </c>
      <c r="O247" s="37"/>
      <c r="P247" s="37"/>
      <c r="Q247" s="37"/>
      <c r="R247" s="37"/>
      <c r="S247" s="37">
        <v>1</v>
      </c>
      <c r="T247" s="37"/>
      <c r="U247" s="37">
        <v>1</v>
      </c>
      <c r="V247" s="37">
        <v>1</v>
      </c>
      <c r="W247" s="37"/>
      <c r="X247" s="37"/>
      <c r="Y247" s="37">
        <v>1</v>
      </c>
      <c r="Z247" s="37"/>
      <c r="AA247" s="37"/>
      <c r="AB247" s="37"/>
      <c r="AC247" s="37"/>
      <c r="AD247" s="37"/>
      <c r="AE247" s="37"/>
      <c r="AF247" s="37"/>
      <c r="AG247" s="37"/>
      <c r="AH247" s="37">
        <v>1</v>
      </c>
      <c r="AI247" s="37"/>
      <c r="AJ247" s="37"/>
      <c r="AK247" s="37">
        <v>1</v>
      </c>
      <c r="AQ247" s="39"/>
    </row>
    <row r="248" spans="1:43" x14ac:dyDescent="0.15">
      <c r="A248" s="33" t="s">
        <v>1006</v>
      </c>
      <c r="B248" s="33" t="s">
        <v>1007</v>
      </c>
      <c r="C248" s="33" t="s">
        <v>50</v>
      </c>
      <c r="D248" s="33" t="s">
        <v>1008</v>
      </c>
      <c r="E248" s="41">
        <v>4332</v>
      </c>
      <c r="F248" s="33">
        <v>1</v>
      </c>
      <c r="G248" s="35" t="s">
        <v>1009</v>
      </c>
      <c r="H248" s="36">
        <v>40110</v>
      </c>
      <c r="I248" s="37">
        <v>1</v>
      </c>
      <c r="J248" s="37"/>
      <c r="K248" s="37"/>
      <c r="L248" s="37"/>
      <c r="M248" s="37">
        <v>1</v>
      </c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>
        <v>1</v>
      </c>
      <c r="AF248" s="37"/>
      <c r="AG248" s="37"/>
      <c r="AH248" s="37"/>
      <c r="AI248" s="37"/>
      <c r="AJ248" s="37"/>
      <c r="AK248" s="37"/>
      <c r="AQ248" s="39"/>
    </row>
    <row r="249" spans="1:43" x14ac:dyDescent="0.15">
      <c r="A249" s="33" t="s">
        <v>1010</v>
      </c>
      <c r="B249" s="33" t="s">
        <v>1011</v>
      </c>
      <c r="C249" s="33" t="s">
        <v>50</v>
      </c>
      <c r="D249" s="33" t="s">
        <v>1012</v>
      </c>
      <c r="E249" s="41">
        <v>22270</v>
      </c>
      <c r="F249" s="33">
        <v>1</v>
      </c>
      <c r="G249" s="35" t="s">
        <v>1013</v>
      </c>
      <c r="H249" s="36">
        <v>20703</v>
      </c>
      <c r="I249" s="37"/>
      <c r="J249" s="37"/>
      <c r="K249" s="37"/>
      <c r="L249" s="37"/>
      <c r="M249" s="37">
        <v>1</v>
      </c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Q249" s="39"/>
    </row>
    <row r="250" spans="1:43" x14ac:dyDescent="0.15">
      <c r="A250" s="33" t="s">
        <v>1014</v>
      </c>
      <c r="B250" s="33" t="s">
        <v>1015</v>
      </c>
      <c r="C250" s="33" t="s">
        <v>50</v>
      </c>
      <c r="D250" s="33" t="s">
        <v>1016</v>
      </c>
      <c r="E250" s="41">
        <v>16024</v>
      </c>
      <c r="F250" s="33">
        <v>1</v>
      </c>
      <c r="G250" s="35" t="s">
        <v>1017</v>
      </c>
      <c r="H250" s="36">
        <v>20908</v>
      </c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>
        <v>1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Q250" s="39"/>
    </row>
    <row r="251" spans="1:43" x14ac:dyDescent="0.15">
      <c r="A251" s="33" t="s">
        <v>1018</v>
      </c>
      <c r="B251" s="33" t="s">
        <v>1019</v>
      </c>
      <c r="C251" s="33" t="s">
        <v>70</v>
      </c>
      <c r="D251" s="33" t="s">
        <v>1020</v>
      </c>
      <c r="E251" s="41">
        <v>13308</v>
      </c>
      <c r="F251" s="33">
        <v>1</v>
      </c>
      <c r="G251" s="35" t="s">
        <v>1021</v>
      </c>
      <c r="H251" s="36">
        <v>30303</v>
      </c>
      <c r="I251" s="37">
        <v>2</v>
      </c>
      <c r="J251" s="37">
        <v>2</v>
      </c>
      <c r="K251" s="37">
        <v>2</v>
      </c>
      <c r="L251" s="37"/>
      <c r="M251" s="37">
        <v>2</v>
      </c>
      <c r="N251" s="37">
        <v>2</v>
      </c>
      <c r="O251" s="37">
        <v>2</v>
      </c>
      <c r="P251" s="37"/>
      <c r="Q251" s="37"/>
      <c r="R251" s="37">
        <v>2</v>
      </c>
      <c r="S251" s="37">
        <v>2</v>
      </c>
      <c r="T251" s="37"/>
      <c r="U251" s="37">
        <v>2</v>
      </c>
      <c r="V251" s="37">
        <v>2</v>
      </c>
      <c r="W251" s="37"/>
      <c r="X251" s="37"/>
      <c r="Y251" s="37">
        <v>2</v>
      </c>
      <c r="Z251" s="37"/>
      <c r="AA251" s="37">
        <v>2</v>
      </c>
      <c r="AB251" s="37"/>
      <c r="AC251" s="37"/>
      <c r="AD251" s="37"/>
      <c r="AE251" s="37"/>
      <c r="AF251" s="37"/>
      <c r="AG251" s="37"/>
      <c r="AH251" s="37">
        <v>2</v>
      </c>
      <c r="AI251" s="37"/>
      <c r="AJ251" s="37"/>
      <c r="AK251" s="37">
        <v>2</v>
      </c>
      <c r="AQ251" s="39"/>
    </row>
    <row r="252" spans="1:43" x14ac:dyDescent="0.15">
      <c r="A252" s="33" t="s">
        <v>1022</v>
      </c>
      <c r="B252" s="33" t="s">
        <v>1023</v>
      </c>
      <c r="C252" s="33" t="s">
        <v>60</v>
      </c>
      <c r="D252" s="33" t="s">
        <v>1024</v>
      </c>
      <c r="E252" s="41">
        <v>17253</v>
      </c>
      <c r="F252" s="33">
        <v>1</v>
      </c>
      <c r="G252" s="35" t="s">
        <v>1025</v>
      </c>
      <c r="H252" s="36">
        <v>60810</v>
      </c>
      <c r="I252" s="37"/>
      <c r="J252" s="37">
        <v>1</v>
      </c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Q252" s="39"/>
    </row>
    <row r="253" spans="1:43" x14ac:dyDescent="0.15">
      <c r="A253" s="33" t="s">
        <v>1026</v>
      </c>
      <c r="B253" s="33" t="s">
        <v>1027</v>
      </c>
      <c r="C253" s="33" t="s">
        <v>45</v>
      </c>
      <c r="D253" s="33" t="s">
        <v>1028</v>
      </c>
      <c r="E253" s="41">
        <v>15843</v>
      </c>
      <c r="F253" s="33">
        <v>1</v>
      </c>
      <c r="G253" s="35" t="s">
        <v>1029</v>
      </c>
      <c r="H253" s="36">
        <v>20324</v>
      </c>
      <c r="I253" s="37"/>
      <c r="J253" s="37"/>
      <c r="K253" s="37"/>
      <c r="L253" s="37"/>
      <c r="M253" s="37"/>
      <c r="N253" s="37"/>
      <c r="O253" s="37"/>
      <c r="P253" s="37"/>
      <c r="Q253" s="37">
        <v>1</v>
      </c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Q253" s="39"/>
    </row>
    <row r="254" spans="1:43" x14ac:dyDescent="0.15">
      <c r="A254" s="33" t="s">
        <v>1030</v>
      </c>
      <c r="B254" s="33" t="s">
        <v>1031</v>
      </c>
      <c r="C254" s="33" t="s">
        <v>60</v>
      </c>
      <c r="D254" s="33" t="s">
        <v>1032</v>
      </c>
      <c r="E254" s="41">
        <v>1992</v>
      </c>
      <c r="F254" s="33">
        <v>1</v>
      </c>
      <c r="G254" s="35" t="s">
        <v>1033</v>
      </c>
      <c r="H254" s="36">
        <v>20908</v>
      </c>
      <c r="I254" s="37"/>
      <c r="J254" s="37">
        <v>1</v>
      </c>
      <c r="K254" s="37">
        <v>1</v>
      </c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Q254" s="39"/>
    </row>
    <row r="255" spans="1:43" x14ac:dyDescent="0.15">
      <c r="A255" s="33" t="s">
        <v>1034</v>
      </c>
      <c r="B255" s="33" t="s">
        <v>1035</v>
      </c>
      <c r="C255" s="33" t="s">
        <v>45</v>
      </c>
      <c r="D255" s="33" t="s">
        <v>1036</v>
      </c>
      <c r="E255" s="41">
        <v>18044</v>
      </c>
      <c r="F255" s="33">
        <v>1</v>
      </c>
      <c r="G255" s="35" t="s">
        <v>1037</v>
      </c>
      <c r="H255" s="36">
        <v>50916</v>
      </c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>
        <v>1</v>
      </c>
      <c r="AH255" s="37"/>
      <c r="AI255" s="37"/>
      <c r="AJ255" s="37"/>
      <c r="AK255" s="37"/>
      <c r="AQ255" s="39"/>
    </row>
    <row r="256" spans="1:43" x14ac:dyDescent="0.15">
      <c r="A256" s="33" t="s">
        <v>1038</v>
      </c>
      <c r="B256" s="33" t="s">
        <v>1039</v>
      </c>
      <c r="C256" s="33" t="s">
        <v>60</v>
      </c>
      <c r="D256" s="33" t="s">
        <v>1040</v>
      </c>
      <c r="E256" s="41">
        <v>23258</v>
      </c>
      <c r="F256" s="33">
        <v>1</v>
      </c>
      <c r="G256" s="35" t="s">
        <v>1041</v>
      </c>
      <c r="H256" s="36">
        <v>51208</v>
      </c>
      <c r="I256" s="37"/>
      <c r="J256" s="37"/>
      <c r="K256" s="37"/>
      <c r="L256" s="37"/>
      <c r="M256" s="37"/>
      <c r="N256" s="37"/>
      <c r="O256" s="37"/>
      <c r="P256" s="37">
        <v>1</v>
      </c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Q256" s="39"/>
    </row>
    <row r="257" spans="1:43" x14ac:dyDescent="0.15">
      <c r="A257" s="33" t="s">
        <v>1042</v>
      </c>
      <c r="B257" s="33" t="s">
        <v>1043</v>
      </c>
      <c r="C257" s="33" t="s">
        <v>45</v>
      </c>
      <c r="D257" s="33" t="s">
        <v>1044</v>
      </c>
      <c r="E257" s="41">
        <v>16616</v>
      </c>
      <c r="F257" s="33">
        <v>1</v>
      </c>
      <c r="G257" s="35" t="s">
        <v>1045</v>
      </c>
      <c r="H257" s="36">
        <v>40710</v>
      </c>
      <c r="I257" s="37"/>
      <c r="J257" s="37">
        <v>1</v>
      </c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Q257" s="39"/>
    </row>
    <row r="258" spans="1:43" x14ac:dyDescent="0.15">
      <c r="A258" s="33" t="s">
        <v>1046</v>
      </c>
      <c r="B258" s="33" t="s">
        <v>1047</v>
      </c>
      <c r="C258" s="33" t="s">
        <v>70</v>
      </c>
      <c r="D258" s="33" t="s">
        <v>1048</v>
      </c>
      <c r="E258" s="41">
        <v>19837</v>
      </c>
      <c r="F258" s="33">
        <v>1</v>
      </c>
      <c r="G258" s="35" t="s">
        <v>1049</v>
      </c>
      <c r="H258" s="36">
        <v>50927</v>
      </c>
      <c r="I258" s="37">
        <v>1</v>
      </c>
      <c r="J258" s="37"/>
      <c r="K258" s="37"/>
      <c r="L258" s="37"/>
      <c r="M258" s="37">
        <v>1</v>
      </c>
      <c r="N258" s="37"/>
      <c r="O258" s="37"/>
      <c r="P258" s="37"/>
      <c r="Q258" s="37"/>
      <c r="R258" s="37"/>
      <c r="S258" s="37">
        <v>1</v>
      </c>
      <c r="T258" s="37"/>
      <c r="U258" s="37">
        <v>1</v>
      </c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>
        <v>1</v>
      </c>
      <c r="AQ258" s="39"/>
    </row>
    <row r="259" spans="1:43" x14ac:dyDescent="0.15">
      <c r="A259" s="33" t="s">
        <v>1050</v>
      </c>
      <c r="B259" s="33" t="s">
        <v>1051</v>
      </c>
      <c r="C259" s="33" t="s">
        <v>65</v>
      </c>
      <c r="D259" s="33" t="s">
        <v>1052</v>
      </c>
      <c r="E259" s="41">
        <v>10155</v>
      </c>
      <c r="F259" s="33">
        <v>1</v>
      </c>
      <c r="G259" s="35" t="s">
        <v>1053</v>
      </c>
      <c r="H259" s="36">
        <v>21208</v>
      </c>
      <c r="I259" s="37">
        <v>1</v>
      </c>
      <c r="J259" s="37"/>
      <c r="K259" s="37"/>
      <c r="L259" s="37"/>
      <c r="M259" s="37">
        <v>1</v>
      </c>
      <c r="N259" s="37"/>
      <c r="O259" s="37"/>
      <c r="P259" s="37"/>
      <c r="Q259" s="37">
        <v>1</v>
      </c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>
        <v>1</v>
      </c>
      <c r="AI259" s="37"/>
      <c r="AJ259" s="37"/>
      <c r="AK259" s="37"/>
      <c r="AQ259" s="39"/>
    </row>
    <row r="260" spans="1:43" x14ac:dyDescent="0.15">
      <c r="A260" s="33" t="s">
        <v>1054</v>
      </c>
      <c r="B260" s="33" t="s">
        <v>1055</v>
      </c>
      <c r="C260" s="33" t="s">
        <v>65</v>
      </c>
      <c r="D260" s="33" t="s">
        <v>1056</v>
      </c>
      <c r="E260" s="41">
        <v>18680</v>
      </c>
      <c r="F260" s="33">
        <v>1</v>
      </c>
      <c r="G260" s="35" t="s">
        <v>1057</v>
      </c>
      <c r="H260" s="36">
        <v>20305</v>
      </c>
      <c r="I260" s="37">
        <v>1</v>
      </c>
      <c r="J260" s="37"/>
      <c r="K260" s="37"/>
      <c r="L260" s="37"/>
      <c r="M260" s="37">
        <v>1</v>
      </c>
      <c r="N260" s="37"/>
      <c r="O260" s="37"/>
      <c r="P260" s="37"/>
      <c r="Q260" s="37"/>
      <c r="R260" s="37"/>
      <c r="S260" s="37"/>
      <c r="T260" s="37"/>
      <c r="U260" s="37">
        <v>1</v>
      </c>
      <c r="V260" s="37"/>
      <c r="W260" s="37"/>
      <c r="X260" s="37"/>
      <c r="Y260" s="37"/>
      <c r="Z260" s="37"/>
      <c r="AA260" s="37"/>
      <c r="AB260" s="37"/>
      <c r="AC260" s="37"/>
      <c r="AD260" s="37"/>
      <c r="AE260" s="37">
        <v>1</v>
      </c>
      <c r="AF260" s="37"/>
      <c r="AG260" s="37"/>
      <c r="AH260" s="37"/>
      <c r="AI260" s="37"/>
      <c r="AJ260" s="37"/>
      <c r="AK260" s="37"/>
      <c r="AQ260" s="39"/>
    </row>
    <row r="261" spans="1:43" x14ac:dyDescent="0.15">
      <c r="A261" s="33" t="s">
        <v>1058</v>
      </c>
      <c r="B261" s="33" t="s">
        <v>1059</v>
      </c>
      <c r="C261" s="33" t="s">
        <v>65</v>
      </c>
      <c r="D261" s="33" t="s">
        <v>1060</v>
      </c>
      <c r="E261" s="41">
        <v>6334</v>
      </c>
      <c r="F261" s="33">
        <v>1</v>
      </c>
      <c r="G261" s="35" t="s">
        <v>1061</v>
      </c>
      <c r="H261" s="36">
        <v>40625</v>
      </c>
      <c r="I261" s="37"/>
      <c r="J261" s="37"/>
      <c r="K261" s="37"/>
      <c r="L261" s="37"/>
      <c r="M261" s="37"/>
      <c r="N261" s="37"/>
      <c r="O261" s="37"/>
      <c r="P261" s="37">
        <v>1</v>
      </c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Q261" s="39"/>
    </row>
    <row r="262" spans="1:43" x14ac:dyDescent="0.15">
      <c r="A262" s="33" t="s">
        <v>1062</v>
      </c>
      <c r="B262" s="33" t="s">
        <v>1063</v>
      </c>
      <c r="C262" s="33" t="s">
        <v>45</v>
      </c>
      <c r="D262" s="33" t="s">
        <v>1064</v>
      </c>
      <c r="E262" s="41">
        <v>15848</v>
      </c>
      <c r="F262" s="33">
        <v>1</v>
      </c>
      <c r="G262" s="35" t="s">
        <v>1065</v>
      </c>
      <c r="H262" s="36">
        <v>20324</v>
      </c>
      <c r="I262" s="37">
        <v>1</v>
      </c>
      <c r="J262" s="37"/>
      <c r="K262" s="37"/>
      <c r="L262" s="37"/>
      <c r="M262" s="37">
        <v>1</v>
      </c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>
        <v>1</v>
      </c>
      <c r="AI262" s="37"/>
      <c r="AJ262" s="37"/>
      <c r="AK262" s="37"/>
      <c r="AQ262" s="39"/>
    </row>
    <row r="263" spans="1:43" x14ac:dyDescent="0.15">
      <c r="A263" s="33" t="s">
        <v>1066</v>
      </c>
      <c r="B263" s="33" t="s">
        <v>1067</v>
      </c>
      <c r="C263" s="33" t="s">
        <v>60</v>
      </c>
      <c r="D263" s="33" t="s">
        <v>1068</v>
      </c>
      <c r="E263" s="41">
        <v>17427</v>
      </c>
      <c r="F263" s="33">
        <v>1</v>
      </c>
      <c r="G263" s="35" t="s">
        <v>1069</v>
      </c>
      <c r="H263" s="36">
        <v>20425</v>
      </c>
      <c r="I263" s="37"/>
      <c r="J263" s="37">
        <v>1</v>
      </c>
      <c r="K263" s="37">
        <v>1</v>
      </c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Q263" s="39"/>
    </row>
    <row r="264" spans="1:43" x14ac:dyDescent="0.15">
      <c r="A264" s="33" t="s">
        <v>1070</v>
      </c>
      <c r="B264" s="33" t="s">
        <v>1071</v>
      </c>
      <c r="C264" s="33" t="s">
        <v>60</v>
      </c>
      <c r="D264" s="33" t="s">
        <v>1072</v>
      </c>
      <c r="E264" s="41">
        <v>16518</v>
      </c>
      <c r="F264" s="33">
        <v>1</v>
      </c>
      <c r="G264" s="35" t="s">
        <v>1073</v>
      </c>
      <c r="H264" s="36">
        <v>40325</v>
      </c>
      <c r="I264" s="37"/>
      <c r="J264" s="37"/>
      <c r="K264" s="37"/>
      <c r="L264" s="37"/>
      <c r="M264" s="37"/>
      <c r="N264" s="37"/>
      <c r="O264" s="37">
        <v>1</v>
      </c>
      <c r="P264" s="37"/>
      <c r="Q264" s="37"/>
      <c r="R264" s="37"/>
      <c r="S264" s="37"/>
      <c r="T264" s="37"/>
      <c r="U264" s="37"/>
      <c r="V264" s="37"/>
      <c r="W264" s="37">
        <v>1</v>
      </c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Q264" s="39"/>
    </row>
    <row r="265" spans="1:43" x14ac:dyDescent="0.15">
      <c r="A265" s="33" t="s">
        <v>1074</v>
      </c>
      <c r="B265" s="33" t="s">
        <v>1075</v>
      </c>
      <c r="C265" s="33" t="s">
        <v>55</v>
      </c>
      <c r="D265" s="33" t="s">
        <v>1076</v>
      </c>
      <c r="E265" s="41">
        <v>9325</v>
      </c>
      <c r="F265" s="33">
        <v>1</v>
      </c>
      <c r="G265" s="35" t="s">
        <v>1077</v>
      </c>
      <c r="H265" s="36">
        <v>40910</v>
      </c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>
        <v>1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Q265" s="39"/>
    </row>
    <row r="266" spans="1:43" x14ac:dyDescent="0.15">
      <c r="A266" s="33" t="s">
        <v>1078</v>
      </c>
      <c r="B266" s="33" t="s">
        <v>1079</v>
      </c>
      <c r="C266" s="33" t="s">
        <v>125</v>
      </c>
      <c r="D266" s="33" t="s">
        <v>1080</v>
      </c>
      <c r="E266" s="41">
        <v>11931</v>
      </c>
      <c r="F266" s="33">
        <v>1</v>
      </c>
      <c r="G266" s="35" t="s">
        <v>1081</v>
      </c>
      <c r="H266" s="36">
        <v>20609</v>
      </c>
      <c r="I266" s="37">
        <v>1</v>
      </c>
      <c r="J266" s="37"/>
      <c r="K266" s="37"/>
      <c r="L266" s="37"/>
      <c r="M266" s="37">
        <v>1</v>
      </c>
      <c r="N266" s="37"/>
      <c r="O266" s="37"/>
      <c r="P266" s="37"/>
      <c r="Q266" s="37"/>
      <c r="R266" s="37"/>
      <c r="S266" s="37"/>
      <c r="T266" s="37"/>
      <c r="U266" s="37">
        <v>1</v>
      </c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>
        <v>1</v>
      </c>
      <c r="AI266" s="37"/>
      <c r="AJ266" s="37"/>
      <c r="AK266" s="37"/>
      <c r="AQ266" s="39"/>
    </row>
    <row r="267" spans="1:43" x14ac:dyDescent="0.15">
      <c r="A267" s="33" t="s">
        <v>1082</v>
      </c>
      <c r="B267" s="33" t="s">
        <v>1083</v>
      </c>
      <c r="C267" s="33" t="s">
        <v>50</v>
      </c>
      <c r="D267" s="33" t="s">
        <v>1084</v>
      </c>
      <c r="E267" s="41">
        <v>10</v>
      </c>
      <c r="F267" s="33">
        <v>1</v>
      </c>
      <c r="G267" s="35" t="s">
        <v>1085</v>
      </c>
      <c r="H267" s="36">
        <v>31206</v>
      </c>
      <c r="I267" s="37">
        <v>2</v>
      </c>
      <c r="J267" s="37"/>
      <c r="K267" s="37"/>
      <c r="L267" s="37"/>
      <c r="M267" s="37">
        <v>2</v>
      </c>
      <c r="N267" s="37"/>
      <c r="O267" s="37"/>
      <c r="P267" s="37"/>
      <c r="Q267" s="37"/>
      <c r="R267" s="37"/>
      <c r="S267" s="37"/>
      <c r="T267" s="37"/>
      <c r="U267" s="37">
        <v>2</v>
      </c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>
        <v>2</v>
      </c>
      <c r="AI267" s="37"/>
      <c r="AJ267" s="37"/>
      <c r="AK267" s="37">
        <v>2</v>
      </c>
      <c r="AQ267" s="39"/>
    </row>
    <row r="268" spans="1:43" x14ac:dyDescent="0.15">
      <c r="A268" s="33" t="s">
        <v>1086</v>
      </c>
      <c r="B268" s="33" t="s">
        <v>1087</v>
      </c>
      <c r="C268" s="33" t="s">
        <v>65</v>
      </c>
      <c r="D268" s="33" t="s">
        <v>1088</v>
      </c>
      <c r="E268" s="41">
        <v>22310</v>
      </c>
      <c r="F268" s="33">
        <v>1</v>
      </c>
      <c r="G268" s="35" t="s">
        <v>1089</v>
      </c>
      <c r="H268" s="36">
        <v>20804</v>
      </c>
      <c r="I268" s="37">
        <v>1</v>
      </c>
      <c r="J268" s="37"/>
      <c r="K268" s="37"/>
      <c r="L268" s="37"/>
      <c r="M268" s="37">
        <v>1</v>
      </c>
      <c r="N268" s="37">
        <v>1</v>
      </c>
      <c r="O268" s="37"/>
      <c r="P268" s="37"/>
      <c r="Q268" s="37"/>
      <c r="R268" s="37"/>
      <c r="S268" s="37">
        <v>1</v>
      </c>
      <c r="T268" s="37"/>
      <c r="U268" s="37">
        <v>1</v>
      </c>
      <c r="V268" s="37">
        <v>1</v>
      </c>
      <c r="W268" s="37"/>
      <c r="X268" s="37"/>
      <c r="Y268" s="37">
        <v>1</v>
      </c>
      <c r="Z268" s="37"/>
      <c r="AA268" s="37"/>
      <c r="AB268" s="37"/>
      <c r="AC268" s="37"/>
      <c r="AD268" s="37"/>
      <c r="AE268" s="37"/>
      <c r="AF268" s="37"/>
      <c r="AG268" s="37"/>
      <c r="AH268" s="37">
        <v>1</v>
      </c>
      <c r="AI268" s="37"/>
      <c r="AJ268" s="37"/>
      <c r="AK268" s="37"/>
      <c r="AQ268" s="39"/>
    </row>
    <row r="269" spans="1:43" x14ac:dyDescent="0.15">
      <c r="A269" s="33" t="s">
        <v>1090</v>
      </c>
      <c r="B269" s="33" t="s">
        <v>1091</v>
      </c>
      <c r="C269" s="33" t="s">
        <v>50</v>
      </c>
      <c r="D269" s="33" t="s">
        <v>1092</v>
      </c>
      <c r="E269" s="41">
        <v>10964</v>
      </c>
      <c r="F269" s="33">
        <v>1</v>
      </c>
      <c r="G269" s="35" t="s">
        <v>1093</v>
      </c>
      <c r="H269" s="36">
        <v>20710</v>
      </c>
      <c r="I269" s="37"/>
      <c r="J269" s="37">
        <v>1</v>
      </c>
      <c r="K269" s="37">
        <v>1</v>
      </c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Q269" s="39"/>
    </row>
    <row r="270" spans="1:43" x14ac:dyDescent="0.15">
      <c r="A270" s="46" t="s">
        <v>1094</v>
      </c>
      <c r="B270" s="46" t="s">
        <v>1095</v>
      </c>
      <c r="C270" s="46" t="s">
        <v>125</v>
      </c>
      <c r="D270" s="46" t="s">
        <v>1096</v>
      </c>
      <c r="E270" s="41">
        <v>12388</v>
      </c>
      <c r="F270" s="33">
        <v>1</v>
      </c>
      <c r="G270" s="42" t="s">
        <v>1097</v>
      </c>
      <c r="H270" s="43">
        <v>30925</v>
      </c>
      <c r="I270" s="44"/>
      <c r="J270" s="44">
        <v>1</v>
      </c>
      <c r="K270" s="44">
        <v>1</v>
      </c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Q270" s="39"/>
    </row>
    <row r="271" spans="1:43" x14ac:dyDescent="0.15">
      <c r="A271" s="33" t="s">
        <v>1098</v>
      </c>
      <c r="B271" s="33" t="s">
        <v>1099</v>
      </c>
      <c r="C271" s="33" t="s">
        <v>45</v>
      </c>
      <c r="D271" s="33" t="s">
        <v>1100</v>
      </c>
      <c r="E271" s="41">
        <v>23377</v>
      </c>
      <c r="F271" s="33">
        <v>1</v>
      </c>
      <c r="G271" s="35" t="s">
        <v>1101</v>
      </c>
      <c r="H271" s="36">
        <v>60620</v>
      </c>
      <c r="I271" s="37">
        <v>2</v>
      </c>
      <c r="J271" s="37">
        <v>2</v>
      </c>
      <c r="K271" s="37">
        <v>2</v>
      </c>
      <c r="L271" s="37"/>
      <c r="M271" s="37">
        <v>2</v>
      </c>
      <c r="N271" s="37">
        <v>2</v>
      </c>
      <c r="O271" s="37">
        <v>2</v>
      </c>
      <c r="P271" s="37"/>
      <c r="Q271" s="37"/>
      <c r="R271" s="37">
        <v>2</v>
      </c>
      <c r="S271" s="37"/>
      <c r="T271" s="37"/>
      <c r="U271" s="37">
        <v>2</v>
      </c>
      <c r="V271" s="37"/>
      <c r="W271" s="37"/>
      <c r="X271" s="37"/>
      <c r="Y271" s="37"/>
      <c r="Z271" s="37"/>
      <c r="AA271" s="37">
        <v>2</v>
      </c>
      <c r="AB271" s="37"/>
      <c r="AC271" s="37"/>
      <c r="AD271" s="37"/>
      <c r="AE271" s="37">
        <v>2</v>
      </c>
      <c r="AF271" s="37"/>
      <c r="AG271" s="37"/>
      <c r="AH271" s="37">
        <v>2</v>
      </c>
      <c r="AI271" s="37"/>
      <c r="AJ271" s="37"/>
      <c r="AK271" s="37">
        <v>2</v>
      </c>
      <c r="AQ271" s="39"/>
    </row>
    <row r="272" spans="1:43" x14ac:dyDescent="0.15">
      <c r="A272" s="33" t="s">
        <v>1102</v>
      </c>
      <c r="B272" s="33" t="s">
        <v>1103</v>
      </c>
      <c r="C272" s="33" t="s">
        <v>60</v>
      </c>
      <c r="D272" s="33" t="s">
        <v>1104</v>
      </c>
      <c r="E272" s="41">
        <v>12331</v>
      </c>
      <c r="F272" s="33">
        <v>1</v>
      </c>
      <c r="G272" s="35" t="s">
        <v>1105</v>
      </c>
      <c r="H272" s="36">
        <v>30810</v>
      </c>
      <c r="I272" s="37"/>
      <c r="J272" s="37">
        <v>1</v>
      </c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Q272" s="39"/>
    </row>
    <row r="273" spans="1:43" x14ac:dyDescent="0.15">
      <c r="A273" s="33" t="s">
        <v>1106</v>
      </c>
      <c r="B273" s="33" t="s">
        <v>1107</v>
      </c>
      <c r="C273" s="33" t="s">
        <v>45</v>
      </c>
      <c r="D273" s="33" t="s">
        <v>1108</v>
      </c>
      <c r="E273" s="41">
        <v>18469</v>
      </c>
      <c r="F273" s="33">
        <v>1</v>
      </c>
      <c r="G273" s="35" t="s">
        <v>1109</v>
      </c>
      <c r="H273" s="36">
        <v>40520</v>
      </c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>
        <v>1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Q273" s="39"/>
    </row>
    <row r="274" spans="1:43" x14ac:dyDescent="0.15">
      <c r="A274" s="33" t="s">
        <v>1110</v>
      </c>
      <c r="B274" s="33" t="s">
        <v>1111</v>
      </c>
      <c r="C274" s="33" t="s">
        <v>60</v>
      </c>
      <c r="D274" s="33" t="s">
        <v>1112</v>
      </c>
      <c r="E274" s="41">
        <v>18619</v>
      </c>
      <c r="F274" s="33">
        <v>1</v>
      </c>
      <c r="G274" s="35" t="s">
        <v>1113</v>
      </c>
      <c r="H274" s="36">
        <v>41005</v>
      </c>
      <c r="I274" s="37"/>
      <c r="J274" s="37"/>
      <c r="K274" s="37"/>
      <c r="L274" s="37"/>
      <c r="M274" s="37"/>
      <c r="N274" s="37"/>
      <c r="O274" s="37"/>
      <c r="P274" s="37"/>
      <c r="Q274" s="37">
        <v>1</v>
      </c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Q274" s="39"/>
    </row>
    <row r="275" spans="1:43" x14ac:dyDescent="0.15">
      <c r="A275" s="33" t="s">
        <v>1114</v>
      </c>
      <c r="B275" s="33" t="s">
        <v>1115</v>
      </c>
      <c r="C275" s="33" t="s">
        <v>45</v>
      </c>
      <c r="D275" s="33" t="s">
        <v>1116</v>
      </c>
      <c r="E275" s="41">
        <v>18882</v>
      </c>
      <c r="F275" s="33">
        <v>1</v>
      </c>
      <c r="G275" s="35" t="s">
        <v>1117</v>
      </c>
      <c r="H275" s="36">
        <v>21203</v>
      </c>
      <c r="I275" s="37">
        <v>1</v>
      </c>
      <c r="J275" s="37"/>
      <c r="K275" s="37"/>
      <c r="L275" s="37"/>
      <c r="M275" s="37">
        <v>1</v>
      </c>
      <c r="N275" s="37">
        <v>1</v>
      </c>
      <c r="O275" s="37"/>
      <c r="P275" s="37"/>
      <c r="Q275" s="37"/>
      <c r="R275" s="37"/>
      <c r="S275" s="37">
        <v>1</v>
      </c>
      <c r="T275" s="37"/>
      <c r="U275" s="37">
        <v>1</v>
      </c>
      <c r="V275" s="37">
        <v>1</v>
      </c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>
        <v>1</v>
      </c>
      <c r="AI275" s="37"/>
      <c r="AJ275" s="37"/>
      <c r="AK275" s="37">
        <v>1</v>
      </c>
      <c r="AQ275" s="39"/>
    </row>
    <row r="276" spans="1:43" x14ac:dyDescent="0.15">
      <c r="A276" s="33" t="s">
        <v>1114</v>
      </c>
      <c r="B276" s="33" t="s">
        <v>1118</v>
      </c>
      <c r="C276" s="33" t="s">
        <v>45</v>
      </c>
      <c r="D276" s="33" t="s">
        <v>1119</v>
      </c>
      <c r="E276" s="41">
        <v>21919</v>
      </c>
      <c r="F276" s="33">
        <v>1</v>
      </c>
      <c r="G276" s="35" t="s">
        <v>1120</v>
      </c>
      <c r="H276" s="36">
        <v>60628</v>
      </c>
      <c r="I276" s="37"/>
      <c r="J276" s="37"/>
      <c r="K276" s="37"/>
      <c r="L276" s="37"/>
      <c r="M276" s="37">
        <v>1</v>
      </c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Q276" s="39"/>
    </row>
    <row r="277" spans="1:43" x14ac:dyDescent="0.15">
      <c r="A277" s="33" t="s">
        <v>1121</v>
      </c>
      <c r="B277" s="33" t="s">
        <v>1122</v>
      </c>
      <c r="C277" s="33" t="s">
        <v>55</v>
      </c>
      <c r="D277" s="33" t="s">
        <v>1123</v>
      </c>
      <c r="E277" s="41">
        <v>3696</v>
      </c>
      <c r="F277" s="33">
        <v>1</v>
      </c>
      <c r="G277" s="35" t="s">
        <v>1124</v>
      </c>
      <c r="H277" s="36">
        <v>51018</v>
      </c>
      <c r="I277" s="37"/>
      <c r="J277" s="37">
        <v>1</v>
      </c>
      <c r="K277" s="37">
        <v>1</v>
      </c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Q277" s="39"/>
    </row>
    <row r="278" spans="1:43" x14ac:dyDescent="0.15">
      <c r="A278" s="33" t="s">
        <v>1125</v>
      </c>
      <c r="B278" s="33" t="s">
        <v>1126</v>
      </c>
      <c r="C278" s="33" t="s">
        <v>50</v>
      </c>
      <c r="D278" s="33" t="s">
        <v>1127</v>
      </c>
      <c r="E278" s="41">
        <v>10774</v>
      </c>
      <c r="F278" s="33">
        <v>1</v>
      </c>
      <c r="G278" s="35" t="s">
        <v>1128</v>
      </c>
      <c r="H278" s="36">
        <v>50413</v>
      </c>
      <c r="I278" s="37">
        <v>2</v>
      </c>
      <c r="J278" s="37">
        <v>2</v>
      </c>
      <c r="K278" s="37">
        <v>2</v>
      </c>
      <c r="L278" s="37">
        <v>2</v>
      </c>
      <c r="M278" s="37">
        <v>2</v>
      </c>
      <c r="N278" s="37">
        <v>2</v>
      </c>
      <c r="O278" s="37">
        <v>2</v>
      </c>
      <c r="P278" s="37"/>
      <c r="Q278" s="37"/>
      <c r="R278" s="37">
        <v>2</v>
      </c>
      <c r="S278" s="37">
        <v>2</v>
      </c>
      <c r="T278" s="37">
        <v>2</v>
      </c>
      <c r="U278" s="37">
        <v>2</v>
      </c>
      <c r="V278" s="37">
        <v>2</v>
      </c>
      <c r="W278" s="37">
        <v>2</v>
      </c>
      <c r="X278" s="37">
        <v>2</v>
      </c>
      <c r="Y278" s="37">
        <v>2</v>
      </c>
      <c r="Z278" s="37">
        <v>2</v>
      </c>
      <c r="AA278" s="37">
        <v>2</v>
      </c>
      <c r="AB278" s="37"/>
      <c r="AC278" s="37">
        <v>2</v>
      </c>
      <c r="AD278" s="37"/>
      <c r="AE278" s="37"/>
      <c r="AF278" s="37"/>
      <c r="AG278" s="37">
        <v>2</v>
      </c>
      <c r="AH278" s="37">
        <v>2</v>
      </c>
      <c r="AI278" s="37"/>
      <c r="AJ278" s="37"/>
      <c r="AK278" s="37">
        <v>2</v>
      </c>
      <c r="AQ278" s="39"/>
    </row>
    <row r="279" spans="1:43" x14ac:dyDescent="0.15">
      <c r="A279" s="33" t="s">
        <v>1129</v>
      </c>
      <c r="B279" s="33" t="s">
        <v>1130</v>
      </c>
      <c r="C279" s="33" t="s">
        <v>60</v>
      </c>
      <c r="D279" s="33" t="s">
        <v>1131</v>
      </c>
      <c r="E279" s="41">
        <v>11150</v>
      </c>
      <c r="F279" s="33">
        <v>1</v>
      </c>
      <c r="G279" s="35" t="s">
        <v>1132</v>
      </c>
      <c r="H279" s="36">
        <v>30126</v>
      </c>
      <c r="I279" s="37"/>
      <c r="J279" s="37">
        <v>1</v>
      </c>
      <c r="K279" s="37">
        <v>1</v>
      </c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Q279" s="39"/>
    </row>
    <row r="280" spans="1:43" x14ac:dyDescent="0.15">
      <c r="A280" s="33" t="s">
        <v>1133</v>
      </c>
      <c r="B280" s="33" t="s">
        <v>1134</v>
      </c>
      <c r="C280" s="33" t="s">
        <v>60</v>
      </c>
      <c r="D280" s="33" t="s">
        <v>1135</v>
      </c>
      <c r="E280" s="41">
        <v>21708</v>
      </c>
      <c r="F280" s="33">
        <v>1</v>
      </c>
      <c r="G280" s="35" t="s">
        <v>1136</v>
      </c>
      <c r="H280" s="36">
        <v>51019</v>
      </c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>
        <v>1</v>
      </c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Q280" s="39"/>
    </row>
    <row r="281" spans="1:43" x14ac:dyDescent="0.15">
      <c r="A281" s="33" t="s">
        <v>1137</v>
      </c>
      <c r="B281" s="33" t="s">
        <v>1138</v>
      </c>
      <c r="C281" s="33" t="s">
        <v>70</v>
      </c>
      <c r="D281" s="33" t="s">
        <v>1139</v>
      </c>
      <c r="E281" s="41">
        <v>20029</v>
      </c>
      <c r="F281" s="33">
        <v>1</v>
      </c>
      <c r="G281" s="35" t="s">
        <v>1140</v>
      </c>
      <c r="H281" s="36">
        <v>60502</v>
      </c>
      <c r="I281" s="37"/>
      <c r="J281" s="37"/>
      <c r="K281" s="37"/>
      <c r="L281" s="37"/>
      <c r="M281" s="37"/>
      <c r="N281" s="37"/>
      <c r="O281" s="37"/>
      <c r="P281" s="37"/>
      <c r="Q281" s="37">
        <v>1</v>
      </c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Q281" s="39"/>
    </row>
    <row r="282" spans="1:43" x14ac:dyDescent="0.15">
      <c r="A282" s="33" t="s">
        <v>1141</v>
      </c>
      <c r="B282" s="33" t="s">
        <v>1142</v>
      </c>
      <c r="C282" s="33" t="s">
        <v>60</v>
      </c>
      <c r="D282" s="33" t="s">
        <v>1143</v>
      </c>
      <c r="E282" s="41">
        <v>11589</v>
      </c>
      <c r="F282" s="33">
        <v>1</v>
      </c>
      <c r="G282" s="35" t="s">
        <v>1144</v>
      </c>
      <c r="H282" s="36">
        <v>40510</v>
      </c>
      <c r="I282" s="37">
        <v>1</v>
      </c>
      <c r="J282" s="37"/>
      <c r="K282" s="37"/>
      <c r="L282" s="37"/>
      <c r="M282" s="37">
        <v>1</v>
      </c>
      <c r="N282" s="37"/>
      <c r="O282" s="37"/>
      <c r="P282" s="37"/>
      <c r="Q282" s="37">
        <v>1</v>
      </c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>
        <v>1</v>
      </c>
      <c r="AI282" s="37"/>
      <c r="AJ282" s="37"/>
      <c r="AK282" s="37"/>
      <c r="AQ282" s="39"/>
    </row>
    <row r="283" spans="1:43" x14ac:dyDescent="0.15">
      <c r="A283" s="33" t="s">
        <v>1141</v>
      </c>
      <c r="B283" s="33" t="s">
        <v>1145</v>
      </c>
      <c r="C283" s="33" t="s">
        <v>50</v>
      </c>
      <c r="D283" s="33" t="s">
        <v>1146</v>
      </c>
      <c r="E283" s="41">
        <v>14222</v>
      </c>
      <c r="F283" s="33">
        <v>1</v>
      </c>
      <c r="G283" s="35" t="s">
        <v>1147</v>
      </c>
      <c r="H283" s="36">
        <v>40513</v>
      </c>
      <c r="I283" s="37">
        <v>1</v>
      </c>
      <c r="J283" s="37"/>
      <c r="K283" s="37"/>
      <c r="L283" s="37"/>
      <c r="M283" s="37">
        <v>1</v>
      </c>
      <c r="N283" s="37">
        <v>1</v>
      </c>
      <c r="O283" s="37"/>
      <c r="P283" s="37"/>
      <c r="Q283" s="37">
        <v>1</v>
      </c>
      <c r="R283" s="37"/>
      <c r="S283" s="37"/>
      <c r="T283" s="37"/>
      <c r="U283" s="37">
        <v>1</v>
      </c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>
        <v>1</v>
      </c>
      <c r="AI283" s="37"/>
      <c r="AJ283" s="37"/>
      <c r="AK283" s="37"/>
      <c r="AQ283" s="39"/>
    </row>
    <row r="284" spans="1:43" x14ac:dyDescent="0.15">
      <c r="A284" s="33" t="s">
        <v>1148</v>
      </c>
      <c r="B284" s="33" t="s">
        <v>1149</v>
      </c>
      <c r="C284" s="33" t="s">
        <v>70</v>
      </c>
      <c r="D284" s="33" t="s">
        <v>1150</v>
      </c>
      <c r="E284" s="41">
        <v>8637</v>
      </c>
      <c r="F284" s="33">
        <v>1</v>
      </c>
      <c r="G284" s="35" t="s">
        <v>1151</v>
      </c>
      <c r="H284" s="36">
        <v>40710</v>
      </c>
      <c r="I284" s="37"/>
      <c r="J284" s="37">
        <v>1</v>
      </c>
      <c r="K284" s="37">
        <v>1</v>
      </c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Q284" s="39"/>
    </row>
    <row r="285" spans="1:43" x14ac:dyDescent="0.15">
      <c r="A285" s="33" t="s">
        <v>1152</v>
      </c>
      <c r="B285" s="33" t="s">
        <v>1153</v>
      </c>
      <c r="C285" s="33" t="s">
        <v>125</v>
      </c>
      <c r="D285" s="33" t="s">
        <v>1154</v>
      </c>
      <c r="E285" s="41">
        <v>12446</v>
      </c>
      <c r="F285" s="33">
        <v>1</v>
      </c>
      <c r="G285" s="35" t="s">
        <v>1155</v>
      </c>
      <c r="H285" s="36">
        <v>31210</v>
      </c>
      <c r="I285" s="37"/>
      <c r="J285" s="37"/>
      <c r="K285" s="37">
        <v>1</v>
      </c>
      <c r="L285" s="37"/>
      <c r="M285" s="37"/>
      <c r="N285" s="37"/>
      <c r="O285" s="37"/>
      <c r="P285" s="37"/>
      <c r="Q285" s="37"/>
      <c r="R285" s="37">
        <v>1</v>
      </c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Q285" s="39"/>
    </row>
    <row r="286" spans="1:43" x14ac:dyDescent="0.15">
      <c r="A286" s="33" t="s">
        <v>1156</v>
      </c>
      <c r="B286" s="33" t="s">
        <v>1157</v>
      </c>
      <c r="C286" s="33" t="s">
        <v>60</v>
      </c>
      <c r="D286" s="33" t="s">
        <v>1158</v>
      </c>
      <c r="E286" s="41">
        <v>9092</v>
      </c>
      <c r="F286" s="33">
        <v>1</v>
      </c>
      <c r="G286" s="35" t="s">
        <v>1159</v>
      </c>
      <c r="H286" s="36">
        <v>40410</v>
      </c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>
        <v>1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Q286" s="39"/>
    </row>
    <row r="287" spans="1:43" x14ac:dyDescent="0.15">
      <c r="A287" s="33" t="s">
        <v>1160</v>
      </c>
      <c r="B287" s="33" t="s">
        <v>1161</v>
      </c>
      <c r="C287" s="33" t="s">
        <v>45</v>
      </c>
      <c r="D287" s="33" t="s">
        <v>1162</v>
      </c>
      <c r="E287" s="41">
        <v>8745</v>
      </c>
      <c r="F287" s="33">
        <v>1</v>
      </c>
      <c r="G287" s="35" t="s">
        <v>1163</v>
      </c>
      <c r="H287" s="36">
        <v>30825</v>
      </c>
      <c r="I287" s="37"/>
      <c r="J287" s="37">
        <v>1</v>
      </c>
      <c r="K287" s="37">
        <v>1</v>
      </c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Q287" s="39"/>
    </row>
    <row r="288" spans="1:43" x14ac:dyDescent="0.15">
      <c r="A288" s="33" t="s">
        <v>1164</v>
      </c>
      <c r="B288" s="33" t="s">
        <v>1142</v>
      </c>
      <c r="C288" s="33" t="s">
        <v>125</v>
      </c>
      <c r="D288" s="33" t="s">
        <v>1165</v>
      </c>
      <c r="E288" s="41">
        <v>18658</v>
      </c>
      <c r="F288" s="33">
        <v>1</v>
      </c>
      <c r="G288" s="35" t="s">
        <v>1166</v>
      </c>
      <c r="H288" s="36">
        <v>20401</v>
      </c>
      <c r="I288" s="37"/>
      <c r="J288" s="37"/>
      <c r="K288" s="37"/>
      <c r="L288" s="37"/>
      <c r="M288" s="37"/>
      <c r="N288" s="37"/>
      <c r="O288" s="37"/>
      <c r="P288" s="37">
        <v>1</v>
      </c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Q288" s="39"/>
    </row>
    <row r="289" spans="1:43" x14ac:dyDescent="0.15">
      <c r="A289" s="33" t="s">
        <v>1167</v>
      </c>
      <c r="B289" s="33" t="s">
        <v>1134</v>
      </c>
      <c r="C289" s="33" t="s">
        <v>45</v>
      </c>
      <c r="D289" s="33" t="s">
        <v>1168</v>
      </c>
      <c r="E289" s="41">
        <v>21243</v>
      </c>
      <c r="F289" s="33">
        <v>1</v>
      </c>
      <c r="G289" s="35" t="s">
        <v>1169</v>
      </c>
      <c r="H289" s="36">
        <v>40711</v>
      </c>
      <c r="I289" s="37"/>
      <c r="J289" s="37"/>
      <c r="K289" s="37"/>
      <c r="L289" s="37"/>
      <c r="M289" s="37"/>
      <c r="N289" s="37"/>
      <c r="O289" s="37"/>
      <c r="P289" s="37">
        <v>1</v>
      </c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Q289" s="39"/>
    </row>
    <row r="290" spans="1:43" x14ac:dyDescent="0.15">
      <c r="A290" s="33" t="s">
        <v>1170</v>
      </c>
      <c r="B290" s="33" t="s">
        <v>1171</v>
      </c>
      <c r="C290" s="33" t="s">
        <v>45</v>
      </c>
      <c r="D290" s="33" t="s">
        <v>1172</v>
      </c>
      <c r="E290" s="41">
        <v>19541</v>
      </c>
      <c r="F290" s="33">
        <v>1</v>
      </c>
      <c r="G290" s="35" t="s">
        <v>1173</v>
      </c>
      <c r="H290" s="36">
        <v>30920</v>
      </c>
      <c r="I290" s="37"/>
      <c r="J290" s="37"/>
      <c r="K290" s="37"/>
      <c r="L290" s="37"/>
      <c r="M290" s="37"/>
      <c r="N290" s="37"/>
      <c r="O290" s="37"/>
      <c r="P290" s="37">
        <v>1</v>
      </c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Q290" s="39"/>
    </row>
    <row r="291" spans="1:43" x14ac:dyDescent="0.15">
      <c r="A291" s="33" t="s">
        <v>1174</v>
      </c>
      <c r="B291" s="33" t="s">
        <v>1175</v>
      </c>
      <c r="C291" s="33" t="s">
        <v>120</v>
      </c>
      <c r="D291" s="33" t="s">
        <v>1176</v>
      </c>
      <c r="E291" s="41">
        <v>13761</v>
      </c>
      <c r="F291" s="33">
        <v>1</v>
      </c>
      <c r="G291" s="35" t="s">
        <v>1177</v>
      </c>
      <c r="H291" s="36">
        <v>41007</v>
      </c>
      <c r="I291" s="37"/>
      <c r="J291" s="37"/>
      <c r="K291" s="37"/>
      <c r="L291" s="37"/>
      <c r="M291" s="37">
        <v>1</v>
      </c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Q291" s="39"/>
    </row>
    <row r="292" spans="1:43" x14ac:dyDescent="0.15">
      <c r="A292" s="33" t="s">
        <v>1178</v>
      </c>
      <c r="B292" s="33" t="s">
        <v>1179</v>
      </c>
      <c r="C292" s="33" t="s">
        <v>125</v>
      </c>
      <c r="D292" s="33" t="s">
        <v>1180</v>
      </c>
      <c r="E292" s="41">
        <v>22032</v>
      </c>
      <c r="F292" s="33">
        <v>1</v>
      </c>
      <c r="G292" s="35" t="s">
        <v>1181</v>
      </c>
      <c r="H292" s="36">
        <v>61008</v>
      </c>
      <c r="I292" s="37">
        <v>1</v>
      </c>
      <c r="J292" s="37"/>
      <c r="K292" s="37"/>
      <c r="L292" s="37"/>
      <c r="M292" s="37">
        <v>1</v>
      </c>
      <c r="N292" s="37"/>
      <c r="O292" s="37"/>
      <c r="P292" s="37"/>
      <c r="Q292" s="37"/>
      <c r="R292" s="37"/>
      <c r="S292" s="37"/>
      <c r="T292" s="37"/>
      <c r="U292" s="37">
        <v>1</v>
      </c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Q292" s="39"/>
    </row>
    <row r="293" spans="1:43" x14ac:dyDescent="0.15">
      <c r="A293" s="33" t="s">
        <v>1182</v>
      </c>
      <c r="B293" s="33" t="s">
        <v>1183</v>
      </c>
      <c r="C293" s="33" t="s">
        <v>45</v>
      </c>
      <c r="D293" s="33" t="s">
        <v>1184</v>
      </c>
      <c r="E293" s="41">
        <v>2439</v>
      </c>
      <c r="F293" s="33">
        <v>1</v>
      </c>
      <c r="G293" s="35" t="s">
        <v>1185</v>
      </c>
      <c r="H293" s="36">
        <v>30810</v>
      </c>
      <c r="I293" s="37"/>
      <c r="J293" s="37">
        <v>1</v>
      </c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Q293" s="39"/>
    </row>
    <row r="294" spans="1:43" x14ac:dyDescent="0.15">
      <c r="A294" s="33" t="s">
        <v>1186</v>
      </c>
      <c r="B294" s="33" t="s">
        <v>1187</v>
      </c>
      <c r="C294" s="33" t="s">
        <v>125</v>
      </c>
      <c r="D294" s="33" t="s">
        <v>1188</v>
      </c>
      <c r="E294" s="41">
        <v>22814</v>
      </c>
      <c r="F294" s="33">
        <v>1</v>
      </c>
      <c r="G294" s="35" t="s">
        <v>1189</v>
      </c>
      <c r="H294" s="36">
        <v>40307</v>
      </c>
      <c r="I294" s="37">
        <v>1</v>
      </c>
      <c r="J294" s="37"/>
      <c r="K294" s="37"/>
      <c r="L294" s="37"/>
      <c r="M294" s="37">
        <v>1</v>
      </c>
      <c r="N294" s="37">
        <v>1</v>
      </c>
      <c r="O294" s="37"/>
      <c r="P294" s="37"/>
      <c r="Q294" s="37"/>
      <c r="R294" s="37"/>
      <c r="S294" s="37">
        <v>1</v>
      </c>
      <c r="T294" s="37"/>
      <c r="U294" s="37">
        <v>1</v>
      </c>
      <c r="V294" s="37">
        <v>1</v>
      </c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>
        <v>1</v>
      </c>
      <c r="AI294" s="37"/>
      <c r="AJ294" s="37"/>
      <c r="AK294" s="37"/>
      <c r="AQ294" s="39"/>
    </row>
    <row r="295" spans="1:43" x14ac:dyDescent="0.15">
      <c r="A295" s="33" t="s">
        <v>1190</v>
      </c>
      <c r="B295" s="33" t="s">
        <v>1191</v>
      </c>
      <c r="C295" s="33" t="s">
        <v>45</v>
      </c>
      <c r="D295" s="33" t="s">
        <v>1192</v>
      </c>
      <c r="E295" s="41">
        <v>20726</v>
      </c>
      <c r="F295" s="33">
        <v>1</v>
      </c>
      <c r="G295" s="35" t="s">
        <v>1193</v>
      </c>
      <c r="H295" s="36">
        <v>30314</v>
      </c>
      <c r="I295" s="37"/>
      <c r="J295" s="37"/>
      <c r="K295" s="37"/>
      <c r="L295" s="37"/>
      <c r="M295" s="37">
        <v>1</v>
      </c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Q295" s="39"/>
    </row>
    <row r="296" spans="1:43" x14ac:dyDescent="0.15">
      <c r="A296" s="33" t="s">
        <v>1194</v>
      </c>
      <c r="B296" s="33" t="s">
        <v>1195</v>
      </c>
      <c r="C296" s="33" t="s">
        <v>120</v>
      </c>
      <c r="D296" s="33" t="s">
        <v>1196</v>
      </c>
      <c r="E296" s="41">
        <v>8885</v>
      </c>
      <c r="F296" s="33">
        <v>1</v>
      </c>
      <c r="G296" s="35" t="s">
        <v>1197</v>
      </c>
      <c r="H296" s="36">
        <v>21020</v>
      </c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>
        <v>1</v>
      </c>
      <c r="AJ296" s="37"/>
      <c r="AK296" s="37"/>
      <c r="AQ296" s="39"/>
    </row>
    <row r="297" spans="1:43" x14ac:dyDescent="0.15">
      <c r="A297" s="33" t="s">
        <v>1198</v>
      </c>
      <c r="B297" s="33" t="s">
        <v>1199</v>
      </c>
      <c r="C297" s="33" t="s">
        <v>70</v>
      </c>
      <c r="D297" s="33" t="s">
        <v>1200</v>
      </c>
      <c r="E297" s="41">
        <v>22183</v>
      </c>
      <c r="F297" s="33">
        <v>1</v>
      </c>
      <c r="G297" s="35" t="s">
        <v>1201</v>
      </c>
      <c r="H297" s="36">
        <v>20410</v>
      </c>
      <c r="I297" s="37"/>
      <c r="J297" s="37"/>
      <c r="K297" s="37"/>
      <c r="L297" s="37"/>
      <c r="M297" s="37"/>
      <c r="N297" s="37"/>
      <c r="O297" s="37"/>
      <c r="P297" s="37"/>
      <c r="Q297" s="37">
        <v>1</v>
      </c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>
        <v>1</v>
      </c>
      <c r="AJ297" s="37"/>
      <c r="AK297" s="37"/>
      <c r="AQ297" s="39"/>
    </row>
    <row r="298" spans="1:43" x14ac:dyDescent="0.15">
      <c r="A298" s="33" t="s">
        <v>1202</v>
      </c>
      <c r="B298" s="33" t="s">
        <v>856</v>
      </c>
      <c r="C298" s="33" t="s">
        <v>45</v>
      </c>
      <c r="D298" s="33" t="s">
        <v>1203</v>
      </c>
      <c r="E298" s="41">
        <v>18881</v>
      </c>
      <c r="F298" s="33">
        <v>1</v>
      </c>
      <c r="G298" s="35" t="s">
        <v>1204</v>
      </c>
      <c r="H298" s="36">
        <v>21203</v>
      </c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>
        <v>1</v>
      </c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Q298" s="39"/>
    </row>
    <row r="299" spans="1:43" x14ac:dyDescent="0.15">
      <c r="A299" s="33" t="s">
        <v>1205</v>
      </c>
      <c r="B299" s="33" t="s">
        <v>1206</v>
      </c>
      <c r="C299" s="33" t="s">
        <v>125</v>
      </c>
      <c r="D299" s="33" t="s">
        <v>1207</v>
      </c>
      <c r="E299" s="41">
        <v>20328</v>
      </c>
      <c r="F299" s="33">
        <v>1</v>
      </c>
      <c r="G299" s="35" t="s">
        <v>1208</v>
      </c>
      <c r="H299" s="36">
        <v>20220</v>
      </c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>
        <v>1</v>
      </c>
      <c r="AC299" s="37"/>
      <c r="AD299" s="37"/>
      <c r="AE299" s="37"/>
      <c r="AF299" s="37"/>
      <c r="AG299" s="37"/>
      <c r="AH299" s="37"/>
      <c r="AI299" s="37"/>
      <c r="AJ299" s="37"/>
      <c r="AK299" s="37"/>
      <c r="AQ299" s="39"/>
    </row>
    <row r="300" spans="1:43" x14ac:dyDescent="0.15">
      <c r="A300" s="33" t="s">
        <v>1209</v>
      </c>
      <c r="B300" s="33" t="s">
        <v>1210</v>
      </c>
      <c r="C300" s="33" t="s">
        <v>70</v>
      </c>
      <c r="D300" s="33" t="s">
        <v>1211</v>
      </c>
      <c r="E300" s="41">
        <v>20037</v>
      </c>
      <c r="F300" s="33">
        <v>1</v>
      </c>
      <c r="G300" s="35" t="s">
        <v>1212</v>
      </c>
      <c r="H300" s="36">
        <v>60512</v>
      </c>
      <c r="I300" s="37"/>
      <c r="J300" s="37"/>
      <c r="K300" s="37"/>
      <c r="L300" s="37"/>
      <c r="M300" s="37"/>
      <c r="N300" s="37"/>
      <c r="O300" s="37"/>
      <c r="P300" s="37">
        <v>1</v>
      </c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Q300" s="39"/>
    </row>
    <row r="301" spans="1:43" x14ac:dyDescent="0.15">
      <c r="A301" s="33" t="s">
        <v>1213</v>
      </c>
      <c r="B301" s="33" t="s">
        <v>1214</v>
      </c>
      <c r="C301" s="33" t="s">
        <v>60</v>
      </c>
      <c r="D301" s="33" t="s">
        <v>1215</v>
      </c>
      <c r="E301" s="41">
        <v>23436</v>
      </c>
      <c r="F301" s="33">
        <v>1</v>
      </c>
      <c r="G301" s="35" t="s">
        <v>1216</v>
      </c>
      <c r="H301" s="36">
        <v>60816</v>
      </c>
      <c r="I301" s="37">
        <v>1</v>
      </c>
      <c r="J301" s="37"/>
      <c r="K301" s="37"/>
      <c r="L301" s="37"/>
      <c r="M301" s="37">
        <v>1</v>
      </c>
      <c r="N301" s="37">
        <v>1</v>
      </c>
      <c r="O301" s="37"/>
      <c r="P301" s="37"/>
      <c r="Q301" s="37"/>
      <c r="R301" s="37"/>
      <c r="S301" s="37">
        <v>1</v>
      </c>
      <c r="T301" s="37"/>
      <c r="U301" s="37">
        <v>1</v>
      </c>
      <c r="V301" s="37">
        <v>1</v>
      </c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>
        <v>1</v>
      </c>
      <c r="AI301" s="37"/>
      <c r="AJ301" s="37"/>
      <c r="AK301" s="37">
        <v>1</v>
      </c>
      <c r="AQ301" s="39"/>
    </row>
    <row r="302" spans="1:43" x14ac:dyDescent="0.15">
      <c r="A302" s="33" t="s">
        <v>1217</v>
      </c>
      <c r="B302" s="33" t="s">
        <v>1218</v>
      </c>
      <c r="C302" s="33" t="s">
        <v>65</v>
      </c>
      <c r="D302" s="33" t="s">
        <v>1219</v>
      </c>
      <c r="E302" s="41">
        <v>22402</v>
      </c>
      <c r="F302" s="33">
        <v>1</v>
      </c>
      <c r="G302" s="35" t="s">
        <v>1220</v>
      </c>
      <c r="H302" s="36">
        <v>21016</v>
      </c>
      <c r="I302" s="37"/>
      <c r="J302" s="37"/>
      <c r="K302" s="37"/>
      <c r="L302" s="37"/>
      <c r="M302" s="37">
        <v>1</v>
      </c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Q302" s="39"/>
    </row>
    <row r="303" spans="1:43" x14ac:dyDescent="0.15">
      <c r="A303" s="33" t="s">
        <v>1221</v>
      </c>
      <c r="B303" s="33" t="s">
        <v>456</v>
      </c>
      <c r="C303" s="33" t="s">
        <v>120</v>
      </c>
      <c r="D303" s="33" t="s">
        <v>457</v>
      </c>
      <c r="E303" s="41">
        <v>20412</v>
      </c>
      <c r="F303" s="33">
        <v>1</v>
      </c>
      <c r="G303" s="35" t="s">
        <v>1222</v>
      </c>
      <c r="H303" s="36">
        <v>20514</v>
      </c>
      <c r="I303" s="37"/>
      <c r="J303" s="37"/>
      <c r="K303" s="37"/>
      <c r="L303" s="37"/>
      <c r="M303" s="37"/>
      <c r="N303" s="37"/>
      <c r="O303" s="37"/>
      <c r="P303" s="37"/>
      <c r="Q303" s="37"/>
      <c r="R303" s="37">
        <v>1</v>
      </c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Q303" s="39"/>
    </row>
    <row r="304" spans="1:43" x14ac:dyDescent="0.15">
      <c r="A304" s="33" t="s">
        <v>1223</v>
      </c>
      <c r="B304" s="33" t="s">
        <v>1224</v>
      </c>
      <c r="C304" s="33" t="s">
        <v>45</v>
      </c>
      <c r="D304" s="33" t="s">
        <v>1225</v>
      </c>
      <c r="E304" s="41">
        <v>21213</v>
      </c>
      <c r="F304" s="33">
        <v>1</v>
      </c>
      <c r="G304" s="35" t="s">
        <v>1226</v>
      </c>
      <c r="H304" s="36">
        <v>40627</v>
      </c>
      <c r="I304" s="37"/>
      <c r="J304" s="37"/>
      <c r="K304" s="37"/>
      <c r="L304" s="37"/>
      <c r="M304" s="37">
        <v>1</v>
      </c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Q304" s="39"/>
    </row>
    <row r="305" spans="1:43" x14ac:dyDescent="0.15">
      <c r="A305" s="33" t="s">
        <v>1227</v>
      </c>
      <c r="B305" s="33" t="s">
        <v>1228</v>
      </c>
      <c r="C305" s="33" t="s">
        <v>50</v>
      </c>
      <c r="D305" s="33" t="s">
        <v>1229</v>
      </c>
      <c r="E305" s="41">
        <v>15679</v>
      </c>
      <c r="F305" s="33">
        <v>1</v>
      </c>
      <c r="G305" s="35" t="s">
        <v>1230</v>
      </c>
      <c r="H305" s="36">
        <v>11020</v>
      </c>
      <c r="I305" s="37">
        <v>2</v>
      </c>
      <c r="J305" s="37"/>
      <c r="K305" s="37"/>
      <c r="L305" s="37"/>
      <c r="M305" s="37">
        <v>2</v>
      </c>
      <c r="N305" s="37"/>
      <c r="O305" s="37"/>
      <c r="P305" s="37"/>
      <c r="Q305" s="37"/>
      <c r="R305" s="37"/>
      <c r="S305" s="37">
        <v>2</v>
      </c>
      <c r="T305" s="37"/>
      <c r="U305" s="37">
        <v>2</v>
      </c>
      <c r="V305" s="37">
        <v>2</v>
      </c>
      <c r="W305" s="37"/>
      <c r="X305" s="37"/>
      <c r="Y305" s="37">
        <v>2</v>
      </c>
      <c r="Z305" s="37"/>
      <c r="AA305" s="37"/>
      <c r="AB305" s="37"/>
      <c r="AC305" s="37"/>
      <c r="AD305" s="37"/>
      <c r="AE305" s="37">
        <v>1</v>
      </c>
      <c r="AF305" s="37"/>
      <c r="AG305" s="37"/>
      <c r="AH305" s="37">
        <v>2</v>
      </c>
      <c r="AI305" s="37"/>
      <c r="AJ305" s="37"/>
      <c r="AK305" s="37">
        <v>2</v>
      </c>
      <c r="AQ305" s="39"/>
    </row>
    <row r="306" spans="1:43" x14ac:dyDescent="0.15">
      <c r="A306" s="42" t="s">
        <v>1231</v>
      </c>
      <c r="B306" s="42" t="s">
        <v>1232</v>
      </c>
      <c r="C306" s="42" t="s">
        <v>60</v>
      </c>
      <c r="D306" s="42" t="s">
        <v>1233</v>
      </c>
      <c r="E306" s="41">
        <v>776</v>
      </c>
      <c r="F306" s="33">
        <v>1</v>
      </c>
      <c r="G306" s="42" t="s">
        <v>1234</v>
      </c>
      <c r="H306" s="43">
        <v>40303</v>
      </c>
      <c r="I306" s="44"/>
      <c r="J306" s="44">
        <v>1</v>
      </c>
      <c r="K306" s="44">
        <v>1</v>
      </c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Q306" s="39"/>
    </row>
    <row r="307" spans="1:43" x14ac:dyDescent="0.15">
      <c r="A307" s="33" t="s">
        <v>1235</v>
      </c>
      <c r="B307" s="33" t="s">
        <v>1236</v>
      </c>
      <c r="C307" s="33" t="s">
        <v>55</v>
      </c>
      <c r="D307" s="33" t="s">
        <v>1237</v>
      </c>
      <c r="E307" s="41">
        <v>6702</v>
      </c>
      <c r="F307" s="33">
        <v>1</v>
      </c>
      <c r="G307" s="35" t="s">
        <v>1238</v>
      </c>
      <c r="H307" s="36">
        <v>21105</v>
      </c>
      <c r="I307" s="37"/>
      <c r="J307" s="37">
        <v>1</v>
      </c>
      <c r="K307" s="37">
        <v>1</v>
      </c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Q307" s="39"/>
    </row>
    <row r="308" spans="1:43" x14ac:dyDescent="0.15">
      <c r="A308" s="33" t="s">
        <v>1239</v>
      </c>
      <c r="B308" s="33" t="s">
        <v>1240</v>
      </c>
      <c r="C308" s="33" t="s">
        <v>120</v>
      </c>
      <c r="D308" s="33" t="s">
        <v>1241</v>
      </c>
      <c r="E308" s="41">
        <v>20803</v>
      </c>
      <c r="F308" s="33">
        <v>1</v>
      </c>
      <c r="G308" s="35" t="s">
        <v>1242</v>
      </c>
      <c r="H308" s="36">
        <v>30608</v>
      </c>
      <c r="I308" s="37">
        <v>1</v>
      </c>
      <c r="J308" s="37"/>
      <c r="K308" s="37"/>
      <c r="L308" s="37"/>
      <c r="M308" s="37">
        <v>1</v>
      </c>
      <c r="N308" s="37">
        <v>1</v>
      </c>
      <c r="O308" s="37"/>
      <c r="P308" s="37"/>
      <c r="Q308" s="37">
        <v>1</v>
      </c>
      <c r="R308" s="37"/>
      <c r="S308" s="37">
        <v>1</v>
      </c>
      <c r="T308" s="37"/>
      <c r="U308" s="37">
        <v>1</v>
      </c>
      <c r="V308" s="37">
        <v>1</v>
      </c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>
        <v>1</v>
      </c>
      <c r="AI308" s="37"/>
      <c r="AJ308" s="37"/>
      <c r="AK308" s="37"/>
      <c r="AQ308" s="39"/>
    </row>
    <row r="309" spans="1:43" x14ac:dyDescent="0.15">
      <c r="A309" s="33" t="s">
        <v>1243</v>
      </c>
      <c r="B309" s="33" t="s">
        <v>1244</v>
      </c>
      <c r="C309" s="33" t="s">
        <v>70</v>
      </c>
      <c r="D309" s="33" t="s">
        <v>1245</v>
      </c>
      <c r="E309" s="41">
        <v>18419</v>
      </c>
      <c r="F309" s="33">
        <v>1</v>
      </c>
      <c r="G309" s="35" t="s">
        <v>1246</v>
      </c>
      <c r="H309" s="36">
        <v>60319</v>
      </c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>
        <v>1</v>
      </c>
      <c r="AH309" s="37"/>
      <c r="AI309" s="37"/>
      <c r="AJ309" s="37"/>
      <c r="AK309" s="37"/>
      <c r="AQ309" s="39"/>
    </row>
    <row r="310" spans="1:43" x14ac:dyDescent="0.15">
      <c r="A310" s="33" t="s">
        <v>1247</v>
      </c>
      <c r="B310" s="33" t="s">
        <v>1248</v>
      </c>
      <c r="C310" s="33" t="s">
        <v>70</v>
      </c>
      <c r="D310" s="33" t="s">
        <v>1249</v>
      </c>
      <c r="E310" s="41">
        <v>18729</v>
      </c>
      <c r="F310" s="33">
        <v>1</v>
      </c>
      <c r="G310" s="35" t="s">
        <v>1250</v>
      </c>
      <c r="H310" s="36">
        <v>20427</v>
      </c>
      <c r="I310" s="37"/>
      <c r="J310" s="37"/>
      <c r="K310" s="37"/>
      <c r="L310" s="37"/>
      <c r="M310" s="37">
        <v>1</v>
      </c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Q310" s="39"/>
    </row>
    <row r="311" spans="1:43" x14ac:dyDescent="0.15">
      <c r="A311" s="33" t="s">
        <v>1251</v>
      </c>
      <c r="B311" s="33" t="s">
        <v>1252</v>
      </c>
      <c r="C311" s="33" t="s">
        <v>70</v>
      </c>
      <c r="D311" s="33" t="s">
        <v>1253</v>
      </c>
      <c r="E311" s="41">
        <v>21963</v>
      </c>
      <c r="F311" s="33">
        <v>1</v>
      </c>
      <c r="G311" s="35" t="s">
        <v>1254</v>
      </c>
      <c r="H311" s="36">
        <v>60729</v>
      </c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>
        <v>1</v>
      </c>
      <c r="AF311" s="37"/>
      <c r="AG311" s="37"/>
      <c r="AH311" s="37"/>
      <c r="AI311" s="37"/>
      <c r="AJ311" s="37"/>
      <c r="AK311" s="37"/>
      <c r="AQ311" s="39"/>
    </row>
    <row r="312" spans="1:43" x14ac:dyDescent="0.15">
      <c r="A312" s="33" t="s">
        <v>1255</v>
      </c>
      <c r="B312" s="33" t="s">
        <v>1256</v>
      </c>
      <c r="C312" s="33" t="s">
        <v>125</v>
      </c>
      <c r="D312" s="33" t="s">
        <v>1257</v>
      </c>
      <c r="E312" s="41">
        <v>1485</v>
      </c>
      <c r="F312" s="33">
        <v>1</v>
      </c>
      <c r="G312" s="35" t="s">
        <v>1258</v>
      </c>
      <c r="H312" s="36">
        <v>20925</v>
      </c>
      <c r="I312" s="37">
        <v>2</v>
      </c>
      <c r="J312" s="37">
        <v>2</v>
      </c>
      <c r="K312" s="37">
        <v>2</v>
      </c>
      <c r="L312" s="37"/>
      <c r="M312" s="37">
        <v>2</v>
      </c>
      <c r="N312" s="37">
        <v>2</v>
      </c>
      <c r="O312" s="37"/>
      <c r="P312" s="37"/>
      <c r="Q312" s="37"/>
      <c r="R312" s="37"/>
      <c r="S312" s="37"/>
      <c r="T312" s="37"/>
      <c r="U312" s="37">
        <v>2</v>
      </c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>
        <v>1</v>
      </c>
      <c r="AG312" s="37"/>
      <c r="AH312" s="37">
        <v>2</v>
      </c>
      <c r="AI312" s="37"/>
      <c r="AJ312" s="37"/>
      <c r="AK312" s="37"/>
      <c r="AQ312" s="39"/>
    </row>
    <row r="313" spans="1:43" x14ac:dyDescent="0.15">
      <c r="A313" s="33" t="s">
        <v>1259</v>
      </c>
      <c r="B313" s="33" t="s">
        <v>1260</v>
      </c>
      <c r="C313" s="33" t="s">
        <v>50</v>
      </c>
      <c r="D313" s="33" t="s">
        <v>1261</v>
      </c>
      <c r="E313" s="41">
        <v>7629</v>
      </c>
      <c r="F313" s="33">
        <v>1</v>
      </c>
      <c r="G313" s="35" t="s">
        <v>1262</v>
      </c>
      <c r="H313" s="36">
        <v>40714</v>
      </c>
      <c r="I313" s="37"/>
      <c r="J313" s="37">
        <v>1</v>
      </c>
      <c r="K313" s="37">
        <v>1</v>
      </c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Q313" s="39"/>
    </row>
    <row r="314" spans="1:43" x14ac:dyDescent="0.15">
      <c r="A314" s="33" t="s">
        <v>1263</v>
      </c>
      <c r="B314" s="33" t="s">
        <v>1264</v>
      </c>
      <c r="C314" s="33" t="s">
        <v>60</v>
      </c>
      <c r="D314" s="33" t="s">
        <v>1265</v>
      </c>
      <c r="E314" s="41">
        <v>22237</v>
      </c>
      <c r="F314" s="33">
        <v>1</v>
      </c>
      <c r="G314" s="35" t="s">
        <v>1266</v>
      </c>
      <c r="H314" s="36">
        <v>20605</v>
      </c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>
        <v>1</v>
      </c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Q314" s="39"/>
    </row>
    <row r="315" spans="1:43" x14ac:dyDescent="0.15">
      <c r="A315" s="33" t="s">
        <v>1267</v>
      </c>
      <c r="B315" s="33" t="s">
        <v>1268</v>
      </c>
      <c r="C315" s="33" t="s">
        <v>65</v>
      </c>
      <c r="D315" s="33" t="s">
        <v>1269</v>
      </c>
      <c r="E315" s="41">
        <v>15031</v>
      </c>
      <c r="F315" s="33">
        <v>1</v>
      </c>
      <c r="G315" s="35" t="s">
        <v>1270</v>
      </c>
      <c r="H315" s="36">
        <v>20605</v>
      </c>
      <c r="I315" s="37"/>
      <c r="J315" s="37">
        <v>2</v>
      </c>
      <c r="K315" s="37">
        <v>2</v>
      </c>
      <c r="L315" s="37">
        <v>2</v>
      </c>
      <c r="M315" s="37">
        <v>2</v>
      </c>
      <c r="N315" s="37"/>
      <c r="O315" s="37">
        <v>2</v>
      </c>
      <c r="P315" s="37"/>
      <c r="Q315" s="37"/>
      <c r="R315" s="37">
        <v>2</v>
      </c>
      <c r="S315" s="37">
        <v>2</v>
      </c>
      <c r="T315" s="37"/>
      <c r="U315" s="37"/>
      <c r="V315" s="37"/>
      <c r="W315" s="37">
        <v>2</v>
      </c>
      <c r="X315" s="37">
        <v>2</v>
      </c>
      <c r="Y315" s="37">
        <v>2</v>
      </c>
      <c r="Z315" s="37">
        <v>2</v>
      </c>
      <c r="AA315" s="37">
        <v>2</v>
      </c>
      <c r="AB315" s="37"/>
      <c r="AC315" s="37"/>
      <c r="AD315" s="37"/>
      <c r="AE315" s="37"/>
      <c r="AF315" s="37"/>
      <c r="AG315" s="37">
        <v>2</v>
      </c>
      <c r="AH315" s="37"/>
      <c r="AI315" s="37"/>
      <c r="AJ315" s="37"/>
      <c r="AK315" s="37"/>
      <c r="AQ315" s="39"/>
    </row>
    <row r="316" spans="1:43" x14ac:dyDescent="0.15">
      <c r="A316" s="33" t="s">
        <v>1271</v>
      </c>
      <c r="B316" s="33" t="s">
        <v>1272</v>
      </c>
      <c r="C316" s="33" t="s">
        <v>70</v>
      </c>
      <c r="D316" s="33" t="s">
        <v>1273</v>
      </c>
      <c r="E316" s="41">
        <v>1483</v>
      </c>
      <c r="F316" s="33">
        <v>1</v>
      </c>
      <c r="G316" s="35" t="s">
        <v>1274</v>
      </c>
      <c r="H316" s="36">
        <v>21010</v>
      </c>
      <c r="I316" s="37">
        <v>2</v>
      </c>
      <c r="J316" s="37">
        <v>2</v>
      </c>
      <c r="K316" s="37">
        <v>2</v>
      </c>
      <c r="L316" s="37">
        <v>2</v>
      </c>
      <c r="M316" s="37">
        <v>2</v>
      </c>
      <c r="N316" s="37">
        <v>2</v>
      </c>
      <c r="O316" s="37">
        <v>2</v>
      </c>
      <c r="P316" s="37"/>
      <c r="Q316" s="37"/>
      <c r="R316" s="37">
        <v>2</v>
      </c>
      <c r="S316" s="37">
        <v>2</v>
      </c>
      <c r="T316" s="37">
        <v>2</v>
      </c>
      <c r="U316" s="37">
        <v>2</v>
      </c>
      <c r="V316" s="37"/>
      <c r="W316" s="37">
        <v>2</v>
      </c>
      <c r="X316" s="37">
        <v>2</v>
      </c>
      <c r="Y316" s="37">
        <v>2</v>
      </c>
      <c r="Z316" s="37">
        <v>2</v>
      </c>
      <c r="AA316" s="37">
        <v>2</v>
      </c>
      <c r="AB316" s="37"/>
      <c r="AC316" s="37"/>
      <c r="AD316" s="37"/>
      <c r="AE316" s="37"/>
      <c r="AF316" s="37"/>
      <c r="AG316" s="37">
        <v>2</v>
      </c>
      <c r="AH316" s="37">
        <v>2</v>
      </c>
      <c r="AI316" s="37"/>
      <c r="AJ316" s="37"/>
      <c r="AK316" s="37">
        <v>2</v>
      </c>
      <c r="AQ316" s="39"/>
    </row>
    <row r="317" spans="1:43" x14ac:dyDescent="0.15">
      <c r="A317" s="33" t="s">
        <v>1275</v>
      </c>
      <c r="B317" s="33" t="s">
        <v>1276</v>
      </c>
      <c r="C317" s="33" t="s">
        <v>55</v>
      </c>
      <c r="D317" s="33" t="s">
        <v>1277</v>
      </c>
      <c r="E317" s="41">
        <v>13963</v>
      </c>
      <c r="F317" s="33">
        <v>1</v>
      </c>
      <c r="G317" s="35" t="s">
        <v>1278</v>
      </c>
      <c r="H317" s="36">
        <v>20710</v>
      </c>
      <c r="I317" s="37"/>
      <c r="J317" s="37">
        <v>1</v>
      </c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Q317" s="39"/>
    </row>
    <row r="318" spans="1:43" x14ac:dyDescent="0.15">
      <c r="A318" s="33" t="s">
        <v>1279</v>
      </c>
      <c r="B318" s="33" t="s">
        <v>1280</v>
      </c>
      <c r="C318" s="33" t="s">
        <v>60</v>
      </c>
      <c r="D318" s="33" t="s">
        <v>1281</v>
      </c>
      <c r="E318" s="41">
        <v>1830</v>
      </c>
      <c r="F318" s="33">
        <v>1</v>
      </c>
      <c r="G318" s="35" t="s">
        <v>1282</v>
      </c>
      <c r="H318" s="36">
        <v>41013</v>
      </c>
      <c r="I318" s="37">
        <v>1</v>
      </c>
      <c r="J318" s="37">
        <v>2</v>
      </c>
      <c r="K318" s="37">
        <v>2</v>
      </c>
      <c r="L318" s="37"/>
      <c r="M318" s="37">
        <v>1</v>
      </c>
      <c r="N318" s="37"/>
      <c r="O318" s="37"/>
      <c r="P318" s="37"/>
      <c r="Q318" s="37">
        <v>1</v>
      </c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>
        <v>1</v>
      </c>
      <c r="AI318" s="37"/>
      <c r="AJ318" s="37"/>
      <c r="AK318" s="37"/>
      <c r="AQ318" s="39"/>
    </row>
    <row r="319" spans="1:43" x14ac:dyDescent="0.15">
      <c r="A319" s="33" t="s">
        <v>1283</v>
      </c>
      <c r="B319" s="33" t="s">
        <v>1284</v>
      </c>
      <c r="C319" s="33" t="s">
        <v>55</v>
      </c>
      <c r="D319" s="33" t="s">
        <v>1285</v>
      </c>
      <c r="E319" s="41">
        <v>23449</v>
      </c>
      <c r="F319" s="33">
        <v>1</v>
      </c>
      <c r="G319" s="35" t="s">
        <v>1286</v>
      </c>
      <c r="H319" s="36">
        <v>60912</v>
      </c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>
        <v>1</v>
      </c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Q319" s="39"/>
    </row>
    <row r="320" spans="1:43" x14ac:dyDescent="0.15">
      <c r="A320" s="33" t="s">
        <v>1287</v>
      </c>
      <c r="B320" s="33" t="s">
        <v>1288</v>
      </c>
      <c r="C320" s="33" t="s">
        <v>70</v>
      </c>
      <c r="D320" s="33" t="s">
        <v>1289</v>
      </c>
      <c r="E320" s="41">
        <v>22989</v>
      </c>
      <c r="F320" s="33">
        <v>1</v>
      </c>
      <c r="G320" s="35" t="s">
        <v>1290</v>
      </c>
      <c r="H320" s="36">
        <v>41017</v>
      </c>
      <c r="I320" s="37"/>
      <c r="J320" s="37"/>
      <c r="K320" s="37"/>
      <c r="L320" s="37"/>
      <c r="M320" s="37"/>
      <c r="N320" s="37"/>
      <c r="O320" s="37"/>
      <c r="P320" s="37">
        <v>1</v>
      </c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Q320" s="39"/>
    </row>
    <row r="321" spans="1:43" x14ac:dyDescent="0.15">
      <c r="A321" s="33" t="s">
        <v>1291</v>
      </c>
      <c r="B321" s="33" t="s">
        <v>1292</v>
      </c>
      <c r="C321" s="33" t="s">
        <v>60</v>
      </c>
      <c r="D321" s="33" t="s">
        <v>1293</v>
      </c>
      <c r="E321" s="41">
        <v>23188</v>
      </c>
      <c r="F321" s="33">
        <v>1</v>
      </c>
      <c r="G321" s="35" t="s">
        <v>1294</v>
      </c>
      <c r="H321" s="36">
        <v>50728</v>
      </c>
      <c r="I321" s="37"/>
      <c r="J321" s="37"/>
      <c r="K321" s="37"/>
      <c r="L321" s="37"/>
      <c r="M321" s="37"/>
      <c r="N321" s="37"/>
      <c r="O321" s="37">
        <v>1</v>
      </c>
      <c r="P321" s="37"/>
      <c r="Q321" s="37"/>
      <c r="R321" s="37"/>
      <c r="S321" s="37"/>
      <c r="T321" s="37"/>
      <c r="U321" s="37"/>
      <c r="V321" s="37"/>
      <c r="W321" s="37">
        <v>1</v>
      </c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Q321" s="39"/>
    </row>
    <row r="322" spans="1:43" x14ac:dyDescent="0.15">
      <c r="A322" s="33" t="s">
        <v>1295</v>
      </c>
      <c r="B322" s="33" t="s">
        <v>1296</v>
      </c>
      <c r="C322" s="33" t="s">
        <v>45</v>
      </c>
      <c r="D322" s="33" t="s">
        <v>1297</v>
      </c>
      <c r="E322" s="41">
        <v>17225</v>
      </c>
      <c r="F322" s="33">
        <v>1</v>
      </c>
      <c r="G322" s="35" t="s">
        <v>1298</v>
      </c>
      <c r="H322" s="36">
        <v>60709</v>
      </c>
      <c r="I322" s="37"/>
      <c r="J322" s="37"/>
      <c r="K322" s="37"/>
      <c r="L322" s="37"/>
      <c r="M322" s="37"/>
      <c r="N322" s="37"/>
      <c r="O322" s="37">
        <v>1</v>
      </c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Q322" s="39"/>
    </row>
    <row r="323" spans="1:43" x14ac:dyDescent="0.15">
      <c r="A323" s="33" t="s">
        <v>1299</v>
      </c>
      <c r="B323" s="33" t="s">
        <v>1300</v>
      </c>
      <c r="C323" s="33" t="s">
        <v>1301</v>
      </c>
      <c r="D323" s="33" t="s">
        <v>1302</v>
      </c>
      <c r="E323" s="41">
        <v>18493</v>
      </c>
      <c r="F323" s="33">
        <v>1</v>
      </c>
      <c r="G323" s="35" t="s">
        <v>1303</v>
      </c>
      <c r="H323" s="36">
        <v>60626</v>
      </c>
      <c r="I323" s="37"/>
      <c r="J323" s="37"/>
      <c r="K323" s="37"/>
      <c r="L323" s="37"/>
      <c r="M323" s="37"/>
      <c r="N323" s="37"/>
      <c r="O323" s="37"/>
      <c r="P323" s="37"/>
      <c r="Q323" s="37">
        <v>1</v>
      </c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Q323" s="39"/>
    </row>
    <row r="324" spans="1:43" x14ac:dyDescent="0.15">
      <c r="A324" s="33" t="s">
        <v>1304</v>
      </c>
      <c r="B324" s="33" t="s">
        <v>1305</v>
      </c>
      <c r="C324" s="33" t="s">
        <v>60</v>
      </c>
      <c r="D324" s="33" t="s">
        <v>1306</v>
      </c>
      <c r="E324" s="41">
        <v>19706</v>
      </c>
      <c r="F324" s="33">
        <v>1</v>
      </c>
      <c r="G324" s="35" t="s">
        <v>1307</v>
      </c>
      <c r="H324" s="36">
        <v>50520</v>
      </c>
      <c r="I324" s="37">
        <v>1</v>
      </c>
      <c r="J324" s="37"/>
      <c r="K324" s="37"/>
      <c r="L324" s="37"/>
      <c r="M324" s="37">
        <v>1</v>
      </c>
      <c r="N324" s="37">
        <v>1</v>
      </c>
      <c r="O324" s="37"/>
      <c r="P324" s="37"/>
      <c r="Q324" s="37">
        <v>1</v>
      </c>
      <c r="R324" s="37"/>
      <c r="S324" s="37">
        <v>1</v>
      </c>
      <c r="T324" s="37"/>
      <c r="U324" s="37">
        <v>1</v>
      </c>
      <c r="V324" s="37">
        <v>1</v>
      </c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>
        <v>1</v>
      </c>
      <c r="AI324" s="37"/>
      <c r="AJ324" s="37"/>
      <c r="AK324" s="37">
        <v>1</v>
      </c>
      <c r="AQ324" s="39"/>
    </row>
    <row r="325" spans="1:43" x14ac:dyDescent="0.15">
      <c r="A325" s="33" t="s">
        <v>1308</v>
      </c>
      <c r="B325" s="33" t="s">
        <v>1309</v>
      </c>
      <c r="C325" s="33" t="s">
        <v>70</v>
      </c>
      <c r="D325" s="33" t="s">
        <v>1310</v>
      </c>
      <c r="E325" s="41">
        <v>1884</v>
      </c>
      <c r="F325" s="33">
        <v>1</v>
      </c>
      <c r="G325" s="35" t="s">
        <v>1311</v>
      </c>
      <c r="H325" s="36">
        <v>30314</v>
      </c>
      <c r="I325" s="37">
        <v>1</v>
      </c>
      <c r="J325" s="37"/>
      <c r="K325" s="37"/>
      <c r="L325" s="37"/>
      <c r="M325" s="37">
        <v>1</v>
      </c>
      <c r="N325" s="37"/>
      <c r="O325" s="37"/>
      <c r="P325" s="37"/>
      <c r="Q325" s="37"/>
      <c r="R325" s="37"/>
      <c r="S325" s="37"/>
      <c r="T325" s="37"/>
      <c r="U325" s="37">
        <v>1</v>
      </c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Q325" s="39"/>
    </row>
    <row r="326" spans="1:43" x14ac:dyDescent="0.15">
      <c r="A326" s="42" t="s">
        <v>1312</v>
      </c>
      <c r="B326" s="42" t="s">
        <v>1313</v>
      </c>
      <c r="C326" s="42" t="s">
        <v>60</v>
      </c>
      <c r="D326" s="42" t="s">
        <v>1314</v>
      </c>
      <c r="E326" s="41">
        <v>18096</v>
      </c>
      <c r="F326" s="33">
        <v>1</v>
      </c>
      <c r="G326" s="42" t="s">
        <v>1315</v>
      </c>
      <c r="H326" s="43">
        <v>50104</v>
      </c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>
        <v>1</v>
      </c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Q326" s="39"/>
    </row>
    <row r="327" spans="1:43" x14ac:dyDescent="0.15">
      <c r="A327" s="33" t="s">
        <v>1316</v>
      </c>
      <c r="B327" s="33" t="s">
        <v>1317</v>
      </c>
      <c r="C327" s="33" t="s">
        <v>60</v>
      </c>
      <c r="D327" s="33" t="s">
        <v>1318</v>
      </c>
      <c r="E327" s="41">
        <v>23332</v>
      </c>
      <c r="F327" s="33">
        <v>1</v>
      </c>
      <c r="G327" s="35" t="s">
        <v>1319</v>
      </c>
      <c r="H327" s="36">
        <v>60425</v>
      </c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>
        <v>1</v>
      </c>
      <c r="AH327" s="37"/>
      <c r="AI327" s="37"/>
      <c r="AJ327" s="37"/>
      <c r="AK327" s="37"/>
      <c r="AQ327" s="39"/>
    </row>
    <row r="328" spans="1:43" x14ac:dyDescent="0.15">
      <c r="A328" s="33" t="s">
        <v>1320</v>
      </c>
      <c r="B328" s="33" t="s">
        <v>1321</v>
      </c>
      <c r="C328" s="33" t="s">
        <v>60</v>
      </c>
      <c r="D328" s="33" t="s">
        <v>1322</v>
      </c>
      <c r="E328" s="41">
        <v>22647</v>
      </c>
      <c r="F328" s="33">
        <v>1</v>
      </c>
      <c r="G328" s="35" t="s">
        <v>1323</v>
      </c>
      <c r="H328" s="36">
        <v>30811</v>
      </c>
      <c r="I328" s="37"/>
      <c r="J328" s="37"/>
      <c r="K328" s="37"/>
      <c r="L328" s="37"/>
      <c r="M328" s="37"/>
      <c r="N328" s="37"/>
      <c r="O328" s="37"/>
      <c r="P328" s="37">
        <v>1</v>
      </c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Q328" s="39"/>
    </row>
    <row r="329" spans="1:43" x14ac:dyDescent="0.15">
      <c r="A329" s="33" t="s">
        <v>1324</v>
      </c>
      <c r="B329" s="33" t="s">
        <v>1325</v>
      </c>
      <c r="C329" s="33" t="s">
        <v>70</v>
      </c>
      <c r="D329" s="33" t="s">
        <v>1326</v>
      </c>
      <c r="E329" s="41">
        <v>9026</v>
      </c>
      <c r="F329" s="33">
        <v>1</v>
      </c>
      <c r="G329" s="35" t="s">
        <v>1327</v>
      </c>
      <c r="H329" s="36">
        <v>40225</v>
      </c>
      <c r="I329" s="37">
        <v>1</v>
      </c>
      <c r="J329" s="37">
        <v>1</v>
      </c>
      <c r="K329" s="37"/>
      <c r="L329" s="37"/>
      <c r="M329" s="37"/>
      <c r="N329" s="37"/>
      <c r="O329" s="37"/>
      <c r="P329" s="37"/>
      <c r="Q329" s="37">
        <v>1</v>
      </c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>
        <v>1</v>
      </c>
      <c r="AI329" s="37"/>
      <c r="AJ329" s="37"/>
      <c r="AK329" s="37"/>
      <c r="AQ329" s="39"/>
    </row>
    <row r="330" spans="1:43" x14ac:dyDescent="0.15">
      <c r="A330" s="33" t="s">
        <v>1328</v>
      </c>
      <c r="B330" s="33" t="s">
        <v>1329</v>
      </c>
      <c r="C330" s="33" t="s">
        <v>60</v>
      </c>
      <c r="D330" s="33" t="s">
        <v>1330</v>
      </c>
      <c r="E330" s="41">
        <v>194</v>
      </c>
      <c r="F330" s="33">
        <v>1</v>
      </c>
      <c r="G330" s="35" t="s">
        <v>1331</v>
      </c>
      <c r="H330" s="36">
        <v>30807</v>
      </c>
      <c r="I330" s="37"/>
      <c r="J330" s="37"/>
      <c r="K330" s="37"/>
      <c r="L330" s="37"/>
      <c r="M330" s="37"/>
      <c r="N330" s="37"/>
      <c r="O330" s="37"/>
      <c r="P330" s="37"/>
      <c r="Q330" s="37">
        <v>1</v>
      </c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>
        <v>1</v>
      </c>
      <c r="AJ330" s="37"/>
      <c r="AK330" s="37"/>
      <c r="AQ330" s="39"/>
    </row>
    <row r="331" spans="1:43" x14ac:dyDescent="0.15">
      <c r="A331" s="33" t="s">
        <v>1332</v>
      </c>
      <c r="B331" s="33" t="s">
        <v>1333</v>
      </c>
      <c r="C331" s="33" t="s">
        <v>50</v>
      </c>
      <c r="D331" s="33" t="s">
        <v>1334</v>
      </c>
      <c r="E331" s="41">
        <v>18514</v>
      </c>
      <c r="F331" s="33">
        <v>1</v>
      </c>
      <c r="G331" s="35" t="s">
        <v>1335</v>
      </c>
      <c r="H331" s="36">
        <v>40510</v>
      </c>
      <c r="I331" s="37">
        <v>2</v>
      </c>
      <c r="J331" s="37">
        <v>1</v>
      </c>
      <c r="K331" s="37">
        <v>1</v>
      </c>
      <c r="L331" s="37"/>
      <c r="M331" s="37">
        <v>2</v>
      </c>
      <c r="N331" s="37">
        <v>2</v>
      </c>
      <c r="O331" s="37"/>
      <c r="P331" s="37"/>
      <c r="Q331" s="37"/>
      <c r="R331" s="37"/>
      <c r="S331" s="37">
        <v>2</v>
      </c>
      <c r="T331" s="37"/>
      <c r="U331" s="37">
        <v>2</v>
      </c>
      <c r="V331" s="37"/>
      <c r="W331" s="37"/>
      <c r="X331" s="37"/>
      <c r="Y331" s="37">
        <v>2</v>
      </c>
      <c r="Z331" s="37"/>
      <c r="AA331" s="37"/>
      <c r="AB331" s="37"/>
      <c r="AC331" s="37"/>
      <c r="AD331" s="37"/>
      <c r="AE331" s="37"/>
      <c r="AF331" s="37"/>
      <c r="AG331" s="37"/>
      <c r="AH331" s="37">
        <v>2</v>
      </c>
      <c r="AI331" s="37"/>
      <c r="AJ331" s="37"/>
      <c r="AK331" s="37">
        <v>2</v>
      </c>
      <c r="AQ331" s="39"/>
    </row>
    <row r="332" spans="1:43" x14ac:dyDescent="0.15">
      <c r="A332" s="33" t="s">
        <v>1336</v>
      </c>
      <c r="B332" s="33" t="s">
        <v>1337</v>
      </c>
      <c r="C332" s="33" t="s">
        <v>55</v>
      </c>
      <c r="D332" s="33" t="s">
        <v>1338</v>
      </c>
      <c r="E332" s="41">
        <v>13019</v>
      </c>
      <c r="F332" s="33">
        <v>1</v>
      </c>
      <c r="G332" s="35" t="s">
        <v>1339</v>
      </c>
      <c r="H332" s="36">
        <v>20810</v>
      </c>
      <c r="I332" s="37"/>
      <c r="J332" s="37">
        <v>1</v>
      </c>
      <c r="K332" s="37">
        <v>1</v>
      </c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Q332" s="39"/>
    </row>
    <row r="333" spans="1:43" x14ac:dyDescent="0.15">
      <c r="A333" s="33" t="s">
        <v>1340</v>
      </c>
      <c r="B333" s="33" t="s">
        <v>1341</v>
      </c>
      <c r="C333" s="33" t="s">
        <v>45</v>
      </c>
      <c r="D333" s="33" t="s">
        <v>1342</v>
      </c>
      <c r="E333" s="41">
        <v>21528</v>
      </c>
      <c r="F333" s="33">
        <v>1</v>
      </c>
      <c r="G333" s="35" t="s">
        <v>1343</v>
      </c>
      <c r="H333" s="36">
        <v>50330</v>
      </c>
      <c r="I333" s="37">
        <v>1</v>
      </c>
      <c r="J333" s="37"/>
      <c r="K333" s="37"/>
      <c r="L333" s="37"/>
      <c r="M333" s="37">
        <v>1</v>
      </c>
      <c r="N333" s="37"/>
      <c r="O333" s="37"/>
      <c r="P333" s="37"/>
      <c r="Q333" s="37"/>
      <c r="R333" s="37"/>
      <c r="S333" s="37"/>
      <c r="T333" s="37"/>
      <c r="U333" s="37">
        <v>1</v>
      </c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>
        <v>1</v>
      </c>
      <c r="AQ333" s="39"/>
    </row>
    <row r="334" spans="1:43" x14ac:dyDescent="0.15">
      <c r="A334" s="33" t="s">
        <v>1344</v>
      </c>
      <c r="B334" s="33" t="s">
        <v>1345</v>
      </c>
      <c r="C334" s="33" t="s">
        <v>70</v>
      </c>
      <c r="D334" s="33" t="s">
        <v>1346</v>
      </c>
      <c r="E334" s="41">
        <v>15759</v>
      </c>
      <c r="F334" s="33">
        <v>1</v>
      </c>
      <c r="G334" s="35" t="s">
        <v>1347</v>
      </c>
      <c r="H334" s="36">
        <v>20111</v>
      </c>
      <c r="I334" s="37"/>
      <c r="J334" s="37">
        <v>1</v>
      </c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Q334" s="39"/>
    </row>
    <row r="335" spans="1:43" x14ac:dyDescent="0.15">
      <c r="A335" s="33" t="s">
        <v>1348</v>
      </c>
      <c r="B335" s="33" t="s">
        <v>1349</v>
      </c>
      <c r="C335" s="33" t="s">
        <v>70</v>
      </c>
      <c r="D335" s="33" t="s">
        <v>1350</v>
      </c>
      <c r="E335" s="41">
        <v>18027</v>
      </c>
      <c r="F335" s="33">
        <v>1</v>
      </c>
      <c r="G335" s="35" t="s">
        <v>1351</v>
      </c>
      <c r="H335" s="36">
        <v>40920</v>
      </c>
      <c r="I335" s="37"/>
      <c r="J335" s="37"/>
      <c r="K335" s="37"/>
      <c r="L335" s="37"/>
      <c r="M335" s="37">
        <v>1</v>
      </c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Q335" s="39"/>
    </row>
    <row r="336" spans="1:43" x14ac:dyDescent="0.15">
      <c r="A336" s="33" t="s">
        <v>1352</v>
      </c>
      <c r="B336" s="33" t="s">
        <v>1353</v>
      </c>
      <c r="C336" s="33" t="s">
        <v>65</v>
      </c>
      <c r="D336" s="33" t="s">
        <v>1354</v>
      </c>
      <c r="E336" s="41">
        <v>380</v>
      </c>
      <c r="F336" s="33">
        <v>1</v>
      </c>
      <c r="G336" s="35" t="s">
        <v>1355</v>
      </c>
      <c r="H336" s="36">
        <v>30222</v>
      </c>
      <c r="I336" s="37"/>
      <c r="J336" s="37"/>
      <c r="K336" s="37"/>
      <c r="L336" s="37"/>
      <c r="M336" s="37"/>
      <c r="N336" s="37"/>
      <c r="O336" s="37"/>
      <c r="P336" s="37">
        <v>2</v>
      </c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Q336" s="39"/>
    </row>
    <row r="337" spans="1:43" x14ac:dyDescent="0.15">
      <c r="A337" s="33" t="s">
        <v>1356</v>
      </c>
      <c r="B337" s="33" t="s">
        <v>1357</v>
      </c>
      <c r="C337" s="33" t="s">
        <v>60</v>
      </c>
      <c r="D337" s="33" t="s">
        <v>1358</v>
      </c>
      <c r="E337" s="41">
        <v>10442</v>
      </c>
      <c r="F337" s="33">
        <v>1</v>
      </c>
      <c r="G337" s="35" t="s">
        <v>1359</v>
      </c>
      <c r="H337" s="36">
        <v>40311</v>
      </c>
      <c r="I337" s="37"/>
      <c r="J337" s="37"/>
      <c r="K337" s="37"/>
      <c r="L337" s="37"/>
      <c r="M337" s="37">
        <v>1</v>
      </c>
      <c r="N337" s="37"/>
      <c r="O337" s="37"/>
      <c r="P337" s="37">
        <v>1</v>
      </c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Q337" s="39"/>
    </row>
    <row r="338" spans="1:43" x14ac:dyDescent="0.15">
      <c r="A338" s="33" t="s">
        <v>1360</v>
      </c>
      <c r="B338" s="33" t="s">
        <v>1361</v>
      </c>
      <c r="C338" s="33" t="s">
        <v>45</v>
      </c>
      <c r="D338" s="33" t="s">
        <v>1362</v>
      </c>
      <c r="E338" s="41">
        <v>18091</v>
      </c>
      <c r="F338" s="33">
        <v>1</v>
      </c>
      <c r="G338" s="35" t="s">
        <v>1363</v>
      </c>
      <c r="H338" s="36">
        <v>41227</v>
      </c>
      <c r="I338" s="37"/>
      <c r="J338" s="37"/>
      <c r="K338" s="37"/>
      <c r="L338" s="37"/>
      <c r="M338" s="37"/>
      <c r="N338" s="37"/>
      <c r="O338" s="37">
        <v>1</v>
      </c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Q338" s="39"/>
    </row>
    <row r="339" spans="1:43" x14ac:dyDescent="0.15">
      <c r="A339" s="33" t="s">
        <v>1364</v>
      </c>
      <c r="B339" s="33" t="s">
        <v>1365</v>
      </c>
      <c r="C339" s="33" t="s">
        <v>55</v>
      </c>
      <c r="D339" s="33" t="s">
        <v>1366</v>
      </c>
      <c r="E339" s="41">
        <v>13125</v>
      </c>
      <c r="F339" s="33">
        <v>1</v>
      </c>
      <c r="G339" s="35" t="s">
        <v>1367</v>
      </c>
      <c r="H339" s="36">
        <v>21010</v>
      </c>
      <c r="I339" s="37">
        <v>1</v>
      </c>
      <c r="J339" s="37">
        <v>1</v>
      </c>
      <c r="K339" s="37"/>
      <c r="L339" s="37"/>
      <c r="M339" s="37">
        <v>1</v>
      </c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>
        <v>1</v>
      </c>
      <c r="AQ339" s="39"/>
    </row>
    <row r="340" spans="1:43" x14ac:dyDescent="0.15">
      <c r="A340" s="33" t="s">
        <v>1368</v>
      </c>
      <c r="B340" s="33" t="s">
        <v>1369</v>
      </c>
      <c r="C340" s="33" t="s">
        <v>55</v>
      </c>
      <c r="D340" s="33" t="s">
        <v>1370</v>
      </c>
      <c r="E340" s="41">
        <v>12086</v>
      </c>
      <c r="F340" s="33">
        <v>1</v>
      </c>
      <c r="G340" s="35" t="s">
        <v>1371</v>
      </c>
      <c r="H340" s="36">
        <v>31102</v>
      </c>
      <c r="I340" s="37"/>
      <c r="J340" s="37">
        <v>1</v>
      </c>
      <c r="K340" s="37">
        <v>1</v>
      </c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Q340" s="39"/>
    </row>
    <row r="341" spans="1:43" x14ac:dyDescent="0.15">
      <c r="A341" s="33" t="s">
        <v>1372</v>
      </c>
      <c r="B341" s="33" t="s">
        <v>1373</v>
      </c>
      <c r="C341" s="33" t="s">
        <v>60</v>
      </c>
      <c r="D341" s="33" t="s">
        <v>1374</v>
      </c>
      <c r="E341" s="41">
        <v>1730</v>
      </c>
      <c r="F341" s="33">
        <v>1</v>
      </c>
      <c r="G341" s="35" t="s">
        <v>1375</v>
      </c>
      <c r="H341" s="36">
        <v>20825</v>
      </c>
      <c r="I341" s="37">
        <v>2</v>
      </c>
      <c r="J341" s="37">
        <v>1</v>
      </c>
      <c r="K341" s="37"/>
      <c r="L341" s="37"/>
      <c r="M341" s="37">
        <v>2</v>
      </c>
      <c r="N341" s="37"/>
      <c r="O341" s="37"/>
      <c r="P341" s="37"/>
      <c r="Q341" s="37"/>
      <c r="R341" s="37"/>
      <c r="S341" s="37"/>
      <c r="T341" s="37"/>
      <c r="U341" s="37">
        <v>2</v>
      </c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>
        <v>2</v>
      </c>
      <c r="AI341" s="37"/>
      <c r="AJ341" s="37"/>
      <c r="AK341" s="37">
        <v>2</v>
      </c>
      <c r="AQ341" s="39"/>
    </row>
    <row r="342" spans="1:43" x14ac:dyDescent="0.15">
      <c r="A342" s="33" t="s">
        <v>1372</v>
      </c>
      <c r="B342" s="33" t="s">
        <v>1376</v>
      </c>
      <c r="C342" s="33" t="s">
        <v>45</v>
      </c>
      <c r="D342" s="33" t="s">
        <v>1377</v>
      </c>
      <c r="E342" s="41">
        <v>5177</v>
      </c>
      <c r="F342" s="33">
        <v>1</v>
      </c>
      <c r="G342" s="35" t="s">
        <v>1378</v>
      </c>
      <c r="H342" s="36">
        <v>30710</v>
      </c>
      <c r="I342" s="37">
        <v>1</v>
      </c>
      <c r="J342" s="37"/>
      <c r="K342" s="37"/>
      <c r="L342" s="37"/>
      <c r="M342" s="37">
        <v>1</v>
      </c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Q342" s="39"/>
    </row>
    <row r="343" spans="1:43" x14ac:dyDescent="0.15">
      <c r="A343" s="33" t="s">
        <v>1379</v>
      </c>
      <c r="B343" s="33" t="s">
        <v>1380</v>
      </c>
      <c r="C343" s="33" t="s">
        <v>50</v>
      </c>
      <c r="D343" s="33" t="s">
        <v>1381</v>
      </c>
      <c r="E343" s="41">
        <v>9816</v>
      </c>
      <c r="F343" s="33">
        <v>1</v>
      </c>
      <c r="G343" s="35" t="s">
        <v>1382</v>
      </c>
      <c r="H343" s="36">
        <v>40925</v>
      </c>
      <c r="I343" s="37">
        <v>2</v>
      </c>
      <c r="J343" s="37"/>
      <c r="K343" s="37"/>
      <c r="L343" s="37"/>
      <c r="M343" s="37">
        <v>2</v>
      </c>
      <c r="N343" s="37"/>
      <c r="O343" s="37"/>
      <c r="P343" s="37"/>
      <c r="Q343" s="37"/>
      <c r="R343" s="37"/>
      <c r="S343" s="37"/>
      <c r="T343" s="37"/>
      <c r="U343" s="37">
        <v>2</v>
      </c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>
        <v>2</v>
      </c>
      <c r="AI343" s="37"/>
      <c r="AJ343" s="37"/>
      <c r="AK343" s="37">
        <v>2</v>
      </c>
      <c r="AQ343" s="39"/>
    </row>
    <row r="344" spans="1:43" x14ac:dyDescent="0.15">
      <c r="A344" s="33" t="s">
        <v>1383</v>
      </c>
      <c r="B344" s="33" t="s">
        <v>1384</v>
      </c>
      <c r="C344" s="33" t="s">
        <v>125</v>
      </c>
      <c r="D344" s="33" t="s">
        <v>1385</v>
      </c>
      <c r="E344" s="41">
        <v>21047</v>
      </c>
      <c r="F344" s="33">
        <v>1</v>
      </c>
      <c r="G344" s="35" t="s">
        <v>1386</v>
      </c>
      <c r="H344" s="36">
        <v>40123</v>
      </c>
      <c r="I344" s="37"/>
      <c r="J344" s="37"/>
      <c r="K344" s="37"/>
      <c r="L344" s="37"/>
      <c r="M344" s="37">
        <v>1</v>
      </c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Q344" s="39"/>
    </row>
    <row r="345" spans="1:43" x14ac:dyDescent="0.15">
      <c r="A345" s="33" t="s">
        <v>1387</v>
      </c>
      <c r="B345" s="33" t="s">
        <v>1388</v>
      </c>
      <c r="C345" s="33" t="s">
        <v>55</v>
      </c>
      <c r="D345" s="33" t="s">
        <v>1389</v>
      </c>
      <c r="E345" s="41">
        <v>2002</v>
      </c>
      <c r="F345" s="33">
        <v>1</v>
      </c>
      <c r="G345" s="35" t="s">
        <v>1390</v>
      </c>
      <c r="H345" s="36">
        <v>21225</v>
      </c>
      <c r="I345" s="37"/>
      <c r="J345" s="37">
        <v>1</v>
      </c>
      <c r="K345" s="37">
        <v>1</v>
      </c>
      <c r="L345" s="37"/>
      <c r="M345" s="37"/>
      <c r="N345" s="37"/>
      <c r="O345" s="37"/>
      <c r="P345" s="37"/>
      <c r="Q345" s="37"/>
      <c r="R345" s="37"/>
      <c r="S345" s="37">
        <v>1</v>
      </c>
      <c r="T345" s="37"/>
      <c r="U345" s="37"/>
      <c r="V345" s="37"/>
      <c r="W345" s="37"/>
      <c r="X345" s="37"/>
      <c r="Y345" s="37"/>
      <c r="Z345" s="37"/>
      <c r="AA345" s="37">
        <v>1</v>
      </c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Q345" s="39"/>
    </row>
    <row r="346" spans="1:43" x14ac:dyDescent="0.15">
      <c r="A346" s="33" t="s">
        <v>1391</v>
      </c>
      <c r="B346" s="33" t="s">
        <v>1392</v>
      </c>
      <c r="C346" s="33" t="s">
        <v>65</v>
      </c>
      <c r="D346" s="33" t="s">
        <v>1393</v>
      </c>
      <c r="E346" s="41">
        <v>13961</v>
      </c>
      <c r="F346" s="33">
        <v>1</v>
      </c>
      <c r="G346" s="35" t="s">
        <v>1394</v>
      </c>
      <c r="H346" s="36">
        <v>20710</v>
      </c>
      <c r="I346" s="37"/>
      <c r="J346" s="37"/>
      <c r="K346" s="37"/>
      <c r="L346" s="37"/>
      <c r="M346" s="37"/>
      <c r="N346" s="37"/>
      <c r="O346" s="37"/>
      <c r="P346" s="37"/>
      <c r="Q346" s="37">
        <v>1</v>
      </c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Q346" s="39"/>
    </row>
    <row r="347" spans="1:43" x14ac:dyDescent="0.15">
      <c r="A347" s="33" t="s">
        <v>1395</v>
      </c>
      <c r="B347" s="33" t="s">
        <v>1396</v>
      </c>
      <c r="C347" s="33" t="s">
        <v>60</v>
      </c>
      <c r="D347" s="33" t="s">
        <v>1397</v>
      </c>
      <c r="E347" s="41">
        <v>9045</v>
      </c>
      <c r="F347" s="33">
        <v>1</v>
      </c>
      <c r="G347" s="35" t="s">
        <v>1398</v>
      </c>
      <c r="H347" s="36">
        <v>40310</v>
      </c>
      <c r="I347" s="37"/>
      <c r="J347" s="37"/>
      <c r="K347" s="37"/>
      <c r="L347" s="37"/>
      <c r="M347" s="37"/>
      <c r="N347" s="37"/>
      <c r="O347" s="37"/>
      <c r="P347" s="37"/>
      <c r="Q347" s="37">
        <v>1</v>
      </c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>
        <v>1</v>
      </c>
      <c r="AI347" s="37"/>
      <c r="AJ347" s="37"/>
      <c r="AK347" s="37"/>
      <c r="AQ347" s="39"/>
    </row>
    <row r="348" spans="1:43" x14ac:dyDescent="0.15">
      <c r="A348" s="33" t="s">
        <v>1399</v>
      </c>
      <c r="B348" s="33" t="s">
        <v>1400</v>
      </c>
      <c r="C348" s="33" t="s">
        <v>125</v>
      </c>
      <c r="D348" s="33" t="s">
        <v>1401</v>
      </c>
      <c r="E348" s="41">
        <v>11614</v>
      </c>
      <c r="F348" s="33">
        <v>1</v>
      </c>
      <c r="G348" s="35" t="s">
        <v>1402</v>
      </c>
      <c r="H348" s="36">
        <v>40609</v>
      </c>
      <c r="I348" s="37"/>
      <c r="J348" s="37"/>
      <c r="K348" s="37"/>
      <c r="L348" s="37"/>
      <c r="M348" s="37"/>
      <c r="N348" s="37"/>
      <c r="O348" s="37"/>
      <c r="P348" s="37"/>
      <c r="Q348" s="37">
        <v>1</v>
      </c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Q348" s="39"/>
    </row>
    <row r="349" spans="1:43" s="47" customFormat="1" x14ac:dyDescent="0.15">
      <c r="A349" s="33" t="s">
        <v>1403</v>
      </c>
      <c r="B349" s="33" t="s">
        <v>1404</v>
      </c>
      <c r="C349" s="33" t="s">
        <v>65</v>
      </c>
      <c r="D349" s="33" t="s">
        <v>1405</v>
      </c>
      <c r="E349" s="41">
        <v>2862</v>
      </c>
      <c r="F349" s="33">
        <v>1</v>
      </c>
      <c r="G349" s="35" t="s">
        <v>1406</v>
      </c>
      <c r="H349" s="36">
        <v>30204</v>
      </c>
      <c r="I349" s="37">
        <v>1</v>
      </c>
      <c r="J349" s="37"/>
      <c r="K349" s="37"/>
      <c r="L349" s="37"/>
      <c r="M349" s="37">
        <v>1</v>
      </c>
      <c r="N349" s="37"/>
      <c r="O349" s="37"/>
      <c r="P349" s="37"/>
      <c r="Q349" s="37"/>
      <c r="R349" s="37"/>
      <c r="S349" s="37"/>
      <c r="T349" s="37"/>
      <c r="U349" s="37">
        <v>1</v>
      </c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Q349" s="39"/>
    </row>
    <row r="350" spans="1:43" x14ac:dyDescent="0.15">
      <c r="A350" s="33" t="s">
        <v>1407</v>
      </c>
      <c r="B350" s="33" t="s">
        <v>1408</v>
      </c>
      <c r="C350" s="33" t="s">
        <v>65</v>
      </c>
      <c r="D350" s="33" t="s">
        <v>1409</v>
      </c>
      <c r="E350" s="41">
        <v>16494</v>
      </c>
      <c r="F350" s="33">
        <v>1</v>
      </c>
      <c r="G350" s="35" t="s">
        <v>1410</v>
      </c>
      <c r="H350" s="36">
        <v>50320</v>
      </c>
      <c r="I350" s="37"/>
      <c r="J350" s="37"/>
      <c r="K350" s="37"/>
      <c r="L350" s="37"/>
      <c r="M350" s="37">
        <v>2</v>
      </c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>
        <v>2</v>
      </c>
      <c r="AQ350" s="39"/>
    </row>
    <row r="351" spans="1:43" x14ac:dyDescent="0.15">
      <c r="A351" s="33" t="s">
        <v>1411</v>
      </c>
      <c r="B351" s="33" t="s">
        <v>1412</v>
      </c>
      <c r="C351" s="33" t="s">
        <v>120</v>
      </c>
      <c r="D351" s="33" t="s">
        <v>1413</v>
      </c>
      <c r="E351" s="41">
        <v>20780</v>
      </c>
      <c r="F351" s="33">
        <v>1</v>
      </c>
      <c r="G351" s="35" t="s">
        <v>1414</v>
      </c>
      <c r="H351" s="36">
        <v>30516</v>
      </c>
      <c r="I351" s="37">
        <v>1</v>
      </c>
      <c r="J351" s="37"/>
      <c r="K351" s="37"/>
      <c r="L351" s="37"/>
      <c r="M351" s="37">
        <v>1</v>
      </c>
      <c r="N351" s="37"/>
      <c r="O351" s="37"/>
      <c r="P351" s="37"/>
      <c r="Q351" s="37"/>
      <c r="R351" s="37"/>
      <c r="S351" s="37"/>
      <c r="T351" s="37"/>
      <c r="U351" s="37">
        <v>1</v>
      </c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Q351" s="39"/>
    </row>
    <row r="352" spans="1:43" x14ac:dyDescent="0.15">
      <c r="A352" s="33" t="s">
        <v>1415</v>
      </c>
      <c r="B352" s="33" t="s">
        <v>1416</v>
      </c>
      <c r="C352" s="33" t="s">
        <v>55</v>
      </c>
      <c r="D352" s="33" t="s">
        <v>1417</v>
      </c>
      <c r="E352" s="41">
        <v>21629</v>
      </c>
      <c r="F352" s="33">
        <v>1</v>
      </c>
      <c r="G352" s="35" t="s">
        <v>1418</v>
      </c>
      <c r="H352" s="36">
        <v>50706</v>
      </c>
      <c r="I352" s="37"/>
      <c r="J352" s="37">
        <v>1</v>
      </c>
      <c r="K352" s="37">
        <v>1</v>
      </c>
      <c r="L352" s="37"/>
      <c r="M352" s="37"/>
      <c r="N352" s="37"/>
      <c r="O352" s="37">
        <v>1</v>
      </c>
      <c r="P352" s="37"/>
      <c r="Q352" s="37"/>
      <c r="R352" s="37">
        <v>1</v>
      </c>
      <c r="S352" s="37"/>
      <c r="T352" s="37"/>
      <c r="U352" s="37"/>
      <c r="V352" s="37"/>
      <c r="W352" s="37"/>
      <c r="X352" s="37"/>
      <c r="Y352" s="37"/>
      <c r="Z352" s="37"/>
      <c r="AA352" s="37">
        <v>1</v>
      </c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Q352" s="39"/>
    </row>
    <row r="353" spans="1:43" x14ac:dyDescent="0.15">
      <c r="A353" s="33" t="s">
        <v>1419</v>
      </c>
      <c r="B353" s="33" t="s">
        <v>1420</v>
      </c>
      <c r="C353" s="33" t="s">
        <v>120</v>
      </c>
      <c r="D353" s="33" t="s">
        <v>1421</v>
      </c>
      <c r="E353" s="41">
        <v>23410</v>
      </c>
      <c r="F353" s="33">
        <v>1</v>
      </c>
      <c r="G353" s="35" t="s">
        <v>1422</v>
      </c>
      <c r="H353" s="36">
        <v>60719</v>
      </c>
      <c r="I353" s="37">
        <v>1</v>
      </c>
      <c r="J353" s="37"/>
      <c r="K353" s="37"/>
      <c r="L353" s="37"/>
      <c r="M353" s="37">
        <v>1</v>
      </c>
      <c r="N353" s="37">
        <v>1</v>
      </c>
      <c r="O353" s="37"/>
      <c r="P353" s="37"/>
      <c r="Q353" s="37"/>
      <c r="R353" s="37"/>
      <c r="S353" s="37">
        <v>1</v>
      </c>
      <c r="T353" s="37"/>
      <c r="U353" s="37">
        <v>1</v>
      </c>
      <c r="V353" s="37">
        <v>1</v>
      </c>
      <c r="W353" s="37"/>
      <c r="X353" s="37"/>
      <c r="Y353" s="37">
        <v>1</v>
      </c>
      <c r="Z353" s="37"/>
      <c r="AA353" s="37"/>
      <c r="AB353" s="37"/>
      <c r="AC353" s="37"/>
      <c r="AD353" s="37"/>
      <c r="AE353" s="37"/>
      <c r="AF353" s="37"/>
      <c r="AG353" s="37"/>
      <c r="AH353" s="37">
        <v>1</v>
      </c>
      <c r="AI353" s="37"/>
      <c r="AJ353" s="37"/>
      <c r="AK353" s="37"/>
      <c r="AQ353" s="39"/>
    </row>
    <row r="354" spans="1:43" x14ac:dyDescent="0.15">
      <c r="A354" s="33" t="s">
        <v>1423</v>
      </c>
      <c r="B354" s="33" t="s">
        <v>1424</v>
      </c>
      <c r="C354" s="33" t="s">
        <v>50</v>
      </c>
      <c r="D354" s="33" t="s">
        <v>1229</v>
      </c>
      <c r="E354" s="41">
        <v>21709</v>
      </c>
      <c r="F354" s="33">
        <v>1</v>
      </c>
      <c r="G354" s="35" t="s">
        <v>1425</v>
      </c>
      <c r="H354" s="36">
        <v>51019</v>
      </c>
      <c r="I354" s="37">
        <v>1</v>
      </c>
      <c r="J354" s="37"/>
      <c r="K354" s="37"/>
      <c r="L354" s="37"/>
      <c r="M354" s="37">
        <v>1</v>
      </c>
      <c r="N354" s="37">
        <v>1</v>
      </c>
      <c r="O354" s="37"/>
      <c r="P354" s="37"/>
      <c r="Q354" s="37">
        <v>1</v>
      </c>
      <c r="R354" s="37"/>
      <c r="S354" s="37">
        <v>1</v>
      </c>
      <c r="T354" s="37"/>
      <c r="U354" s="37">
        <v>1</v>
      </c>
      <c r="V354" s="37">
        <v>1</v>
      </c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>
        <v>1</v>
      </c>
      <c r="AI354" s="37"/>
      <c r="AJ354" s="37"/>
      <c r="AK354" s="37">
        <v>1</v>
      </c>
      <c r="AQ354" s="39"/>
    </row>
    <row r="355" spans="1:43" x14ac:dyDescent="0.15">
      <c r="A355" s="33" t="s">
        <v>1426</v>
      </c>
      <c r="B355" s="33" t="s">
        <v>1427</v>
      </c>
      <c r="C355" s="33" t="s">
        <v>70</v>
      </c>
      <c r="D355" s="33" t="s">
        <v>1428</v>
      </c>
      <c r="E355" s="41">
        <v>21672</v>
      </c>
      <c r="F355" s="33">
        <v>1</v>
      </c>
      <c r="G355" s="35" t="s">
        <v>1429</v>
      </c>
      <c r="H355" s="36">
        <v>50831</v>
      </c>
      <c r="I355" s="37"/>
      <c r="J355" s="37">
        <v>1</v>
      </c>
      <c r="K355" s="37">
        <v>1</v>
      </c>
      <c r="L355" s="37"/>
      <c r="M355" s="37"/>
      <c r="N355" s="37"/>
      <c r="O355" s="37">
        <v>1</v>
      </c>
      <c r="P355" s="37"/>
      <c r="Q355" s="37"/>
      <c r="R355" s="37">
        <v>1</v>
      </c>
      <c r="S355" s="37">
        <v>1</v>
      </c>
      <c r="T355" s="37"/>
      <c r="U355" s="37"/>
      <c r="V355" s="37"/>
      <c r="W355" s="37"/>
      <c r="X355" s="37"/>
      <c r="Y355" s="37"/>
      <c r="Z355" s="37"/>
      <c r="AA355" s="37">
        <v>1</v>
      </c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Q355" s="39"/>
    </row>
    <row r="356" spans="1:43" x14ac:dyDescent="0.15">
      <c r="A356" s="33" t="s">
        <v>1430</v>
      </c>
      <c r="B356" s="33" t="s">
        <v>1431</v>
      </c>
      <c r="C356" s="33" t="s">
        <v>45</v>
      </c>
      <c r="D356" s="33" t="s">
        <v>1432</v>
      </c>
      <c r="E356" s="41">
        <v>22928</v>
      </c>
      <c r="F356" s="33">
        <v>1</v>
      </c>
      <c r="G356" s="35" t="s">
        <v>1433</v>
      </c>
      <c r="H356" s="36">
        <v>40715</v>
      </c>
      <c r="I356" s="37">
        <v>1</v>
      </c>
      <c r="J356" s="37"/>
      <c r="K356" s="37"/>
      <c r="L356" s="37"/>
      <c r="M356" s="37">
        <v>1</v>
      </c>
      <c r="N356" s="37"/>
      <c r="O356" s="37"/>
      <c r="P356" s="37"/>
      <c r="Q356" s="37"/>
      <c r="R356" s="37"/>
      <c r="S356" s="37"/>
      <c r="T356" s="37"/>
      <c r="U356" s="37">
        <v>1</v>
      </c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Q356" s="39"/>
    </row>
    <row r="357" spans="1:43" x14ac:dyDescent="0.15">
      <c r="A357" s="33" t="s">
        <v>1434</v>
      </c>
      <c r="B357" s="33" t="s">
        <v>1435</v>
      </c>
      <c r="C357" s="33" t="s">
        <v>125</v>
      </c>
      <c r="D357" s="33" t="s">
        <v>1436</v>
      </c>
      <c r="E357" s="41">
        <v>12523</v>
      </c>
      <c r="F357" s="33">
        <v>1</v>
      </c>
      <c r="G357" s="35" t="s">
        <v>1437</v>
      </c>
      <c r="H357" s="36">
        <v>40225</v>
      </c>
      <c r="I357" s="37">
        <v>1</v>
      </c>
      <c r="J357" s="37"/>
      <c r="K357" s="37"/>
      <c r="L357" s="37"/>
      <c r="M357" s="37">
        <v>1</v>
      </c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>
        <v>1</v>
      </c>
      <c r="AF357" s="37"/>
      <c r="AG357" s="37"/>
      <c r="AH357" s="37"/>
      <c r="AI357" s="37"/>
      <c r="AJ357" s="37"/>
      <c r="AK357" s="37"/>
      <c r="AQ357" s="39"/>
    </row>
    <row r="358" spans="1:43" x14ac:dyDescent="0.15">
      <c r="A358" s="33" t="s">
        <v>1438</v>
      </c>
      <c r="B358" s="33" t="s">
        <v>1439</v>
      </c>
      <c r="C358" s="33" t="s">
        <v>1301</v>
      </c>
      <c r="D358" s="33" t="s">
        <v>1440</v>
      </c>
      <c r="E358" s="41">
        <v>18458</v>
      </c>
      <c r="F358" s="33">
        <v>1</v>
      </c>
      <c r="G358" s="35" t="s">
        <v>1441</v>
      </c>
      <c r="H358" s="36">
        <v>60501</v>
      </c>
      <c r="I358" s="37"/>
      <c r="J358" s="37">
        <v>1</v>
      </c>
      <c r="K358" s="37">
        <v>1</v>
      </c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Q358" s="39"/>
    </row>
    <row r="359" spans="1:43" s="45" customFormat="1" x14ac:dyDescent="0.15">
      <c r="A359" s="33" t="s">
        <v>1442</v>
      </c>
      <c r="B359" s="33" t="s">
        <v>1443</v>
      </c>
      <c r="C359" s="33" t="s">
        <v>55</v>
      </c>
      <c r="D359" s="33" t="s">
        <v>1444</v>
      </c>
      <c r="E359" s="41">
        <v>2555</v>
      </c>
      <c r="F359" s="33">
        <v>1</v>
      </c>
      <c r="G359" s="35" t="s">
        <v>1445</v>
      </c>
      <c r="H359" s="36">
        <v>20129</v>
      </c>
      <c r="I359" s="37"/>
      <c r="J359" s="37">
        <v>1</v>
      </c>
      <c r="K359" s="37">
        <v>1</v>
      </c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Q359" s="39"/>
    </row>
    <row r="360" spans="1:43" x14ac:dyDescent="0.15">
      <c r="A360" s="33" t="s">
        <v>1446</v>
      </c>
      <c r="B360" s="33" t="s">
        <v>1447</v>
      </c>
      <c r="C360" s="33" t="s">
        <v>120</v>
      </c>
      <c r="D360" s="33" t="s">
        <v>1448</v>
      </c>
      <c r="E360" s="41">
        <v>13854</v>
      </c>
      <c r="F360" s="33">
        <v>1</v>
      </c>
      <c r="G360" s="35" t="s">
        <v>1449</v>
      </c>
      <c r="H360" s="36">
        <v>50210</v>
      </c>
      <c r="I360" s="37">
        <v>1</v>
      </c>
      <c r="J360" s="37"/>
      <c r="K360" s="37"/>
      <c r="L360" s="37"/>
      <c r="M360" s="37">
        <v>1</v>
      </c>
      <c r="N360" s="37"/>
      <c r="O360" s="37"/>
      <c r="P360" s="37"/>
      <c r="Q360" s="37">
        <v>1</v>
      </c>
      <c r="R360" s="37"/>
      <c r="S360" s="37"/>
      <c r="T360" s="37"/>
      <c r="U360" s="37">
        <v>1</v>
      </c>
      <c r="V360" s="37"/>
      <c r="W360" s="37"/>
      <c r="X360" s="37"/>
      <c r="Y360" s="37"/>
      <c r="Z360" s="37"/>
      <c r="AA360" s="37"/>
      <c r="AB360" s="37"/>
      <c r="AC360" s="37"/>
      <c r="AD360" s="37"/>
      <c r="AE360" s="37">
        <v>1</v>
      </c>
      <c r="AF360" s="37"/>
      <c r="AG360" s="37"/>
      <c r="AH360" s="37">
        <v>1</v>
      </c>
      <c r="AI360" s="37"/>
      <c r="AJ360" s="37"/>
      <c r="AK360" s="37"/>
      <c r="AQ360" s="39"/>
    </row>
    <row r="361" spans="1:43" x14ac:dyDescent="0.15">
      <c r="A361" s="33" t="s">
        <v>1450</v>
      </c>
      <c r="B361" s="33" t="s">
        <v>1451</v>
      </c>
      <c r="C361" s="33" t="s">
        <v>65</v>
      </c>
      <c r="D361" s="33" t="s">
        <v>1452</v>
      </c>
      <c r="E361" s="41">
        <v>10610</v>
      </c>
      <c r="F361" s="33">
        <v>1</v>
      </c>
      <c r="G361" s="35" t="s">
        <v>1453</v>
      </c>
      <c r="H361" s="36">
        <v>31122</v>
      </c>
      <c r="I361" s="37">
        <v>1</v>
      </c>
      <c r="J361" s="37"/>
      <c r="K361" s="37"/>
      <c r="L361" s="37"/>
      <c r="M361" s="37">
        <v>1</v>
      </c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>
        <v>1</v>
      </c>
      <c r="AF361" s="37"/>
      <c r="AG361" s="37"/>
      <c r="AH361" s="37"/>
      <c r="AI361" s="37"/>
      <c r="AJ361" s="37"/>
      <c r="AK361" s="37"/>
      <c r="AQ361" s="39"/>
    </row>
    <row r="362" spans="1:43" x14ac:dyDescent="0.15">
      <c r="A362" s="33" t="s">
        <v>1454</v>
      </c>
      <c r="B362" s="33" t="s">
        <v>1455</v>
      </c>
      <c r="C362" s="33" t="s">
        <v>45</v>
      </c>
      <c r="D362" s="33" t="s">
        <v>1456</v>
      </c>
      <c r="E362" s="41">
        <v>18599</v>
      </c>
      <c r="F362" s="33">
        <v>1</v>
      </c>
      <c r="G362" s="35" t="s">
        <v>1457</v>
      </c>
      <c r="H362" s="36">
        <v>50902</v>
      </c>
      <c r="I362" s="37"/>
      <c r="J362" s="37">
        <v>1</v>
      </c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Q362" s="39"/>
    </row>
    <row r="363" spans="1:43" x14ac:dyDescent="0.15">
      <c r="A363" s="33" t="s">
        <v>1458</v>
      </c>
      <c r="B363" s="33" t="s">
        <v>1459</v>
      </c>
      <c r="C363" s="33" t="s">
        <v>60</v>
      </c>
      <c r="D363" s="33" t="s">
        <v>1460</v>
      </c>
      <c r="E363" s="41">
        <v>18246</v>
      </c>
      <c r="F363" s="33">
        <v>1</v>
      </c>
      <c r="G363" s="35" t="s">
        <v>1461</v>
      </c>
      <c r="H363" s="36">
        <v>50812</v>
      </c>
      <c r="I363" s="37">
        <v>1</v>
      </c>
      <c r="J363" s="37">
        <v>2</v>
      </c>
      <c r="K363" s="37">
        <v>2</v>
      </c>
      <c r="L363" s="37">
        <v>2</v>
      </c>
      <c r="M363" s="37">
        <v>2</v>
      </c>
      <c r="N363" s="37">
        <v>2</v>
      </c>
      <c r="O363" s="37">
        <v>2</v>
      </c>
      <c r="P363" s="37"/>
      <c r="Q363" s="37"/>
      <c r="R363" s="37">
        <v>2</v>
      </c>
      <c r="S363" s="37">
        <v>2</v>
      </c>
      <c r="T363" s="37">
        <v>2</v>
      </c>
      <c r="U363" s="37">
        <v>1</v>
      </c>
      <c r="V363" s="37">
        <v>1</v>
      </c>
      <c r="W363" s="37">
        <v>2</v>
      </c>
      <c r="X363" s="37">
        <v>2</v>
      </c>
      <c r="Y363" s="37">
        <v>2</v>
      </c>
      <c r="Z363" s="37">
        <v>2</v>
      </c>
      <c r="AA363" s="37">
        <v>2</v>
      </c>
      <c r="AB363" s="37"/>
      <c r="AC363" s="37">
        <v>2</v>
      </c>
      <c r="AD363" s="37"/>
      <c r="AE363" s="37"/>
      <c r="AF363" s="37"/>
      <c r="AG363" s="37">
        <v>2</v>
      </c>
      <c r="AH363" s="37">
        <v>1</v>
      </c>
      <c r="AI363" s="37"/>
      <c r="AJ363" s="37"/>
      <c r="AK363" s="37">
        <v>2</v>
      </c>
      <c r="AQ363" s="39"/>
    </row>
    <row r="364" spans="1:43" x14ac:dyDescent="0.15">
      <c r="A364" s="33" t="s">
        <v>1462</v>
      </c>
      <c r="B364" s="33" t="s">
        <v>1463</v>
      </c>
      <c r="C364" s="33" t="s">
        <v>45</v>
      </c>
      <c r="D364" s="33" t="s">
        <v>1464</v>
      </c>
      <c r="E364" s="41">
        <v>20215</v>
      </c>
      <c r="F364" s="33">
        <v>1</v>
      </c>
      <c r="G364" s="35" t="s">
        <v>1465</v>
      </c>
      <c r="H364" s="36">
        <v>20401</v>
      </c>
      <c r="I364" s="37"/>
      <c r="J364" s="37"/>
      <c r="K364" s="37"/>
      <c r="L364" s="37"/>
      <c r="M364" s="37">
        <v>1</v>
      </c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>
        <v>1</v>
      </c>
      <c r="AH364" s="37"/>
      <c r="AI364" s="37"/>
      <c r="AJ364" s="37"/>
      <c r="AK364" s="37"/>
      <c r="AQ364" s="39"/>
    </row>
    <row r="365" spans="1:43" x14ac:dyDescent="0.15">
      <c r="A365" s="33" t="s">
        <v>1466</v>
      </c>
      <c r="B365" s="33" t="s">
        <v>1019</v>
      </c>
      <c r="C365" s="33" t="s">
        <v>70</v>
      </c>
      <c r="D365" s="33" t="s">
        <v>1467</v>
      </c>
      <c r="E365" s="41">
        <v>16094</v>
      </c>
      <c r="F365" s="33">
        <v>1</v>
      </c>
      <c r="G365" s="35" t="s">
        <v>1468</v>
      </c>
      <c r="H365" s="36">
        <v>21025</v>
      </c>
      <c r="I365" s="37">
        <v>1</v>
      </c>
      <c r="J365" s="37"/>
      <c r="K365" s="37"/>
      <c r="L365" s="37"/>
      <c r="M365" s="37">
        <v>1</v>
      </c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Q365" s="39"/>
    </row>
    <row r="366" spans="1:43" x14ac:dyDescent="0.15">
      <c r="A366" s="33" t="s">
        <v>1469</v>
      </c>
      <c r="B366" s="33" t="s">
        <v>1470</v>
      </c>
      <c r="C366" s="33" t="s">
        <v>120</v>
      </c>
      <c r="D366" s="33" t="s">
        <v>1471</v>
      </c>
      <c r="E366" s="41">
        <v>15733</v>
      </c>
      <c r="F366" s="33">
        <v>1</v>
      </c>
      <c r="G366" s="35" t="s">
        <v>1472</v>
      </c>
      <c r="H366" s="36">
        <v>20401</v>
      </c>
      <c r="I366" s="37"/>
      <c r="J366" s="37"/>
      <c r="K366" s="37">
        <v>1</v>
      </c>
      <c r="L366" s="37">
        <v>1</v>
      </c>
      <c r="M366" s="37"/>
      <c r="N366" s="37">
        <v>1</v>
      </c>
      <c r="O366" s="37">
        <v>1</v>
      </c>
      <c r="P366" s="37"/>
      <c r="Q366" s="37"/>
      <c r="R366" s="37">
        <v>1</v>
      </c>
      <c r="S366" s="37"/>
      <c r="T366" s="37"/>
      <c r="U366" s="37"/>
      <c r="V366" s="37"/>
      <c r="W366" s="37">
        <v>1</v>
      </c>
      <c r="X366" s="37">
        <v>1</v>
      </c>
      <c r="Y366" s="37">
        <v>1</v>
      </c>
      <c r="Z366" s="37">
        <v>1</v>
      </c>
      <c r="AA366" s="37">
        <v>1</v>
      </c>
      <c r="AB366" s="37"/>
      <c r="AC366" s="37">
        <v>1</v>
      </c>
      <c r="AD366" s="37"/>
      <c r="AE366" s="37"/>
      <c r="AF366" s="37"/>
      <c r="AG366" s="37">
        <v>1</v>
      </c>
      <c r="AH366" s="37"/>
      <c r="AI366" s="37"/>
      <c r="AJ366" s="37"/>
      <c r="AK366" s="37"/>
      <c r="AQ366" s="39"/>
    </row>
    <row r="367" spans="1:43" x14ac:dyDescent="0.15">
      <c r="A367" s="33" t="s">
        <v>1473</v>
      </c>
      <c r="B367" s="33" t="s">
        <v>1474</v>
      </c>
      <c r="C367" s="33" t="s">
        <v>45</v>
      </c>
      <c r="D367" s="33" t="s">
        <v>1475</v>
      </c>
      <c r="E367" s="41">
        <v>3894</v>
      </c>
      <c r="F367" s="33">
        <v>1</v>
      </c>
      <c r="G367" s="35" t="s">
        <v>1476</v>
      </c>
      <c r="H367" s="36">
        <v>40524</v>
      </c>
      <c r="I367" s="37">
        <v>2</v>
      </c>
      <c r="J367" s="37">
        <v>1</v>
      </c>
      <c r="K367" s="37"/>
      <c r="L367" s="37"/>
      <c r="M367" s="37">
        <v>2</v>
      </c>
      <c r="N367" s="37">
        <v>2</v>
      </c>
      <c r="O367" s="37"/>
      <c r="P367" s="37"/>
      <c r="Q367" s="37">
        <v>2</v>
      </c>
      <c r="R367" s="37"/>
      <c r="S367" s="37">
        <v>2</v>
      </c>
      <c r="T367" s="37"/>
      <c r="U367" s="37">
        <v>2</v>
      </c>
      <c r="V367" s="37"/>
      <c r="W367" s="37"/>
      <c r="X367" s="37"/>
      <c r="Y367" s="37">
        <v>2</v>
      </c>
      <c r="Z367" s="37"/>
      <c r="AA367" s="37"/>
      <c r="AB367" s="37"/>
      <c r="AC367" s="37"/>
      <c r="AD367" s="37"/>
      <c r="AE367" s="37"/>
      <c r="AF367" s="37"/>
      <c r="AG367" s="37"/>
      <c r="AH367" s="37">
        <v>2</v>
      </c>
      <c r="AI367" s="37"/>
      <c r="AJ367" s="37"/>
      <c r="AK367" s="37">
        <v>2</v>
      </c>
      <c r="AQ367" s="39"/>
    </row>
    <row r="368" spans="1:43" x14ac:dyDescent="0.15">
      <c r="A368" s="33" t="s">
        <v>1477</v>
      </c>
      <c r="B368" s="33" t="s">
        <v>1478</v>
      </c>
      <c r="C368" s="33" t="s">
        <v>45</v>
      </c>
      <c r="D368" s="33" t="s">
        <v>1479</v>
      </c>
      <c r="E368" s="41">
        <v>11212</v>
      </c>
      <c r="F368" s="33">
        <v>1</v>
      </c>
      <c r="G368" s="35" t="s">
        <v>1480</v>
      </c>
      <c r="H368" s="36">
        <v>30325</v>
      </c>
      <c r="I368" s="37"/>
      <c r="J368" s="37"/>
      <c r="K368" s="37"/>
      <c r="L368" s="37"/>
      <c r="M368" s="37"/>
      <c r="N368" s="37"/>
      <c r="O368" s="37">
        <v>1</v>
      </c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Q368" s="39"/>
    </row>
    <row r="369" spans="1:43" x14ac:dyDescent="0.15">
      <c r="A369" s="33" t="s">
        <v>1481</v>
      </c>
      <c r="B369" s="33" t="s">
        <v>1482</v>
      </c>
      <c r="C369" s="33" t="s">
        <v>65</v>
      </c>
      <c r="D369" s="33" t="s">
        <v>1483</v>
      </c>
      <c r="E369" s="41">
        <v>7362</v>
      </c>
      <c r="F369" s="33">
        <v>1</v>
      </c>
      <c r="G369" s="35" t="s">
        <v>1484</v>
      </c>
      <c r="H369" s="36">
        <v>31227</v>
      </c>
      <c r="I369" s="37"/>
      <c r="J369" s="37"/>
      <c r="K369" s="37"/>
      <c r="L369" s="37"/>
      <c r="M369" s="37"/>
      <c r="N369" s="37"/>
      <c r="O369" s="37"/>
      <c r="P369" s="37">
        <v>1</v>
      </c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Q369" s="39"/>
    </row>
    <row r="370" spans="1:43" x14ac:dyDescent="0.15">
      <c r="A370" s="33" t="s">
        <v>1485</v>
      </c>
      <c r="B370" s="33" t="s">
        <v>1486</v>
      </c>
      <c r="C370" s="33" t="s">
        <v>120</v>
      </c>
      <c r="D370" s="33" t="s">
        <v>1487</v>
      </c>
      <c r="E370" s="41">
        <v>15128</v>
      </c>
      <c r="F370" s="33">
        <v>1</v>
      </c>
      <c r="G370" s="35" t="s">
        <v>1488</v>
      </c>
      <c r="H370" s="36">
        <v>50724</v>
      </c>
      <c r="I370" s="37"/>
      <c r="J370" s="37">
        <v>1</v>
      </c>
      <c r="K370" s="37">
        <v>1</v>
      </c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Q370" s="39"/>
    </row>
    <row r="371" spans="1:43" x14ac:dyDescent="0.15">
      <c r="A371" s="33" t="s">
        <v>1489</v>
      </c>
      <c r="B371" s="33" t="s">
        <v>1490</v>
      </c>
      <c r="C371" s="33" t="s">
        <v>45</v>
      </c>
      <c r="D371" s="33" t="s">
        <v>1491</v>
      </c>
      <c r="E371" s="41">
        <v>22082</v>
      </c>
      <c r="F371" s="33">
        <v>1</v>
      </c>
      <c r="G371" s="35" t="s">
        <v>1492</v>
      </c>
      <c r="H371" s="36">
        <v>11129</v>
      </c>
      <c r="I371" s="37">
        <v>1</v>
      </c>
      <c r="J371" s="37"/>
      <c r="K371" s="37"/>
      <c r="L371" s="37"/>
      <c r="M371" s="37">
        <v>1</v>
      </c>
      <c r="N371" s="37">
        <v>1</v>
      </c>
      <c r="O371" s="37"/>
      <c r="P371" s="37"/>
      <c r="Q371" s="37"/>
      <c r="R371" s="37"/>
      <c r="S371" s="37">
        <v>1</v>
      </c>
      <c r="T371" s="37"/>
      <c r="U371" s="37">
        <v>1</v>
      </c>
      <c r="V371" s="37">
        <v>1</v>
      </c>
      <c r="W371" s="37"/>
      <c r="X371" s="37"/>
      <c r="Y371" s="37">
        <v>1</v>
      </c>
      <c r="Z371" s="37"/>
      <c r="AA371" s="37"/>
      <c r="AB371" s="37"/>
      <c r="AC371" s="37"/>
      <c r="AD371" s="37"/>
      <c r="AE371" s="37"/>
      <c r="AF371" s="37"/>
      <c r="AG371" s="37"/>
      <c r="AH371" s="37">
        <v>1</v>
      </c>
      <c r="AI371" s="37"/>
      <c r="AJ371" s="37"/>
      <c r="AK371" s="37"/>
      <c r="AQ371" s="39"/>
    </row>
    <row r="372" spans="1:43" x14ac:dyDescent="0.15">
      <c r="A372" s="33" t="s">
        <v>1493</v>
      </c>
      <c r="B372" s="33" t="s">
        <v>1494</v>
      </c>
      <c r="C372" s="33" t="s">
        <v>45</v>
      </c>
      <c r="D372" s="33" t="s">
        <v>1495</v>
      </c>
      <c r="E372" s="41">
        <v>13694</v>
      </c>
      <c r="F372" s="33">
        <v>1</v>
      </c>
      <c r="G372" s="35" t="s">
        <v>1496</v>
      </c>
      <c r="H372" s="36">
        <v>40725</v>
      </c>
      <c r="I372" s="37"/>
      <c r="J372" s="37">
        <v>1</v>
      </c>
      <c r="K372" s="37">
        <v>1</v>
      </c>
      <c r="L372" s="37"/>
      <c r="M372" s="37">
        <v>1</v>
      </c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Q372" s="39"/>
    </row>
    <row r="373" spans="1:43" x14ac:dyDescent="0.15">
      <c r="A373" s="33" t="s">
        <v>1497</v>
      </c>
      <c r="B373" s="33" t="s">
        <v>1498</v>
      </c>
      <c r="C373" s="33" t="s">
        <v>125</v>
      </c>
      <c r="D373" s="33" t="s">
        <v>1499</v>
      </c>
      <c r="E373" s="41">
        <v>19492</v>
      </c>
      <c r="F373" s="33">
        <v>1</v>
      </c>
      <c r="G373" s="35" t="s">
        <v>1500</v>
      </c>
      <c r="H373" s="36">
        <v>11003</v>
      </c>
      <c r="I373" s="37"/>
      <c r="J373" s="37"/>
      <c r="K373" s="37"/>
      <c r="L373" s="37"/>
      <c r="M373" s="37"/>
      <c r="N373" s="37"/>
      <c r="O373" s="37"/>
      <c r="P373" s="37"/>
      <c r="Q373" s="37">
        <v>1</v>
      </c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Q373" s="39"/>
    </row>
    <row r="374" spans="1:43" s="45" customFormat="1" x14ac:dyDescent="0.15">
      <c r="A374" s="33" t="s">
        <v>1501</v>
      </c>
      <c r="B374" s="33" t="s">
        <v>1502</v>
      </c>
      <c r="C374" s="33" t="s">
        <v>65</v>
      </c>
      <c r="D374" s="33" t="s">
        <v>1503</v>
      </c>
      <c r="E374" s="41">
        <v>1480</v>
      </c>
      <c r="F374" s="33">
        <v>1</v>
      </c>
      <c r="G374" s="35" t="s">
        <v>1504</v>
      </c>
      <c r="H374" s="36">
        <v>40830</v>
      </c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>
        <v>1</v>
      </c>
      <c r="AE374" s="37"/>
      <c r="AF374" s="37"/>
      <c r="AG374" s="37"/>
      <c r="AH374" s="37"/>
      <c r="AI374" s="37"/>
      <c r="AJ374" s="37"/>
      <c r="AK374" s="37"/>
      <c r="AQ374" s="39"/>
    </row>
    <row r="375" spans="1:43" s="45" customFormat="1" x14ac:dyDescent="0.15">
      <c r="A375" s="33" t="s">
        <v>1505</v>
      </c>
      <c r="B375" s="33" t="s">
        <v>1506</v>
      </c>
      <c r="C375" s="33" t="s">
        <v>125</v>
      </c>
      <c r="D375" s="33" t="s">
        <v>1507</v>
      </c>
      <c r="E375" s="41">
        <v>10504</v>
      </c>
      <c r="F375" s="33">
        <v>1</v>
      </c>
      <c r="G375" s="35" t="s">
        <v>1508</v>
      </c>
      <c r="H375" s="36">
        <v>40525</v>
      </c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>
        <v>1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Q375" s="39"/>
    </row>
    <row r="376" spans="1:43" x14ac:dyDescent="0.15">
      <c r="A376" s="33" t="s">
        <v>1509</v>
      </c>
      <c r="B376" s="33" t="s">
        <v>1510</v>
      </c>
      <c r="C376" s="33" t="s">
        <v>120</v>
      </c>
      <c r="D376" s="33" t="s">
        <v>1511</v>
      </c>
      <c r="E376" s="41">
        <v>22927</v>
      </c>
      <c r="F376" s="33">
        <v>1</v>
      </c>
      <c r="G376" s="35" t="s">
        <v>1512</v>
      </c>
      <c r="H376" s="36">
        <v>40715</v>
      </c>
      <c r="I376" s="37">
        <v>1</v>
      </c>
      <c r="J376" s="37"/>
      <c r="K376" s="37"/>
      <c r="L376" s="37"/>
      <c r="M376" s="37">
        <v>1</v>
      </c>
      <c r="N376" s="37"/>
      <c r="O376" s="37"/>
      <c r="P376" s="37"/>
      <c r="Q376" s="37"/>
      <c r="R376" s="37"/>
      <c r="S376" s="37"/>
      <c r="T376" s="37"/>
      <c r="U376" s="37">
        <v>1</v>
      </c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>
        <v>1</v>
      </c>
      <c r="AI376" s="37"/>
      <c r="AJ376" s="37"/>
      <c r="AK376" s="37"/>
      <c r="AQ376" s="39"/>
    </row>
    <row r="377" spans="1:43" x14ac:dyDescent="0.15">
      <c r="A377" s="33" t="s">
        <v>1513</v>
      </c>
      <c r="B377" s="33" t="s">
        <v>1514</v>
      </c>
      <c r="C377" s="33" t="s">
        <v>120</v>
      </c>
      <c r="D377" s="33" t="s">
        <v>1515</v>
      </c>
      <c r="E377" s="41">
        <v>993</v>
      </c>
      <c r="F377" s="33">
        <v>1</v>
      </c>
      <c r="G377" s="35" t="s">
        <v>1516</v>
      </c>
      <c r="H377" s="36">
        <v>51026</v>
      </c>
      <c r="I377" s="37">
        <v>2</v>
      </c>
      <c r="J377" s="37">
        <v>2</v>
      </c>
      <c r="K377" s="37">
        <v>2</v>
      </c>
      <c r="L377" s="37"/>
      <c r="M377" s="37">
        <v>2</v>
      </c>
      <c r="N377" s="37">
        <v>2</v>
      </c>
      <c r="O377" s="37"/>
      <c r="P377" s="37"/>
      <c r="Q377" s="37"/>
      <c r="R377" s="37"/>
      <c r="S377" s="37"/>
      <c r="T377" s="37"/>
      <c r="U377" s="37">
        <v>2</v>
      </c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>
        <v>2</v>
      </c>
      <c r="AI377" s="37"/>
      <c r="AJ377" s="37"/>
      <c r="AK377" s="37">
        <v>2</v>
      </c>
      <c r="AQ377" s="39"/>
    </row>
    <row r="378" spans="1:43" x14ac:dyDescent="0.15">
      <c r="A378" s="33" t="s">
        <v>1517</v>
      </c>
      <c r="B378" s="33" t="s">
        <v>1518</v>
      </c>
      <c r="C378" s="33" t="s">
        <v>120</v>
      </c>
      <c r="D378" s="33" t="s">
        <v>1519</v>
      </c>
      <c r="E378" s="41">
        <v>14263</v>
      </c>
      <c r="F378" s="33">
        <v>1</v>
      </c>
      <c r="G378" s="35" t="s">
        <v>1520</v>
      </c>
      <c r="H378" s="36">
        <v>20324</v>
      </c>
      <c r="I378" s="37">
        <v>1</v>
      </c>
      <c r="J378" s="37"/>
      <c r="K378" s="37"/>
      <c r="L378" s="37"/>
      <c r="M378" s="37">
        <v>1</v>
      </c>
      <c r="N378" s="37">
        <v>1</v>
      </c>
      <c r="O378" s="37"/>
      <c r="P378" s="37"/>
      <c r="Q378" s="37"/>
      <c r="R378" s="37"/>
      <c r="S378" s="37">
        <v>1</v>
      </c>
      <c r="T378" s="37"/>
      <c r="U378" s="37">
        <v>1</v>
      </c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>
        <v>1</v>
      </c>
      <c r="AI378" s="37"/>
      <c r="AJ378" s="37"/>
      <c r="AK378" s="37">
        <v>1</v>
      </c>
      <c r="AQ378" s="39"/>
    </row>
    <row r="379" spans="1:43" x14ac:dyDescent="0.15">
      <c r="A379" s="33" t="s">
        <v>1521</v>
      </c>
      <c r="B379" s="33" t="s">
        <v>1522</v>
      </c>
      <c r="C379" s="33" t="s">
        <v>65</v>
      </c>
      <c r="D379" s="33" t="s">
        <v>1523</v>
      </c>
      <c r="E379" s="41">
        <v>8515</v>
      </c>
      <c r="F379" s="33">
        <v>1</v>
      </c>
      <c r="G379" s="35" t="s">
        <v>1524</v>
      </c>
      <c r="H379" s="36">
        <v>30325</v>
      </c>
      <c r="I379" s="37"/>
      <c r="J379" s="37"/>
      <c r="K379" s="37"/>
      <c r="L379" s="37"/>
      <c r="M379" s="37"/>
      <c r="N379" s="37"/>
      <c r="O379" s="37"/>
      <c r="P379" s="37"/>
      <c r="Q379" s="37">
        <v>1</v>
      </c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Q379" s="39"/>
    </row>
    <row r="380" spans="1:43" x14ac:dyDescent="0.15">
      <c r="A380" s="33" t="s">
        <v>1525</v>
      </c>
      <c r="B380" s="33" t="s">
        <v>1526</v>
      </c>
      <c r="C380" s="33" t="s">
        <v>60</v>
      </c>
      <c r="D380" s="33" t="s">
        <v>1527</v>
      </c>
      <c r="E380" s="41">
        <v>7441</v>
      </c>
      <c r="F380" s="33">
        <v>1</v>
      </c>
      <c r="G380" s="35" t="s">
        <v>1528</v>
      </c>
      <c r="H380" s="36">
        <v>20917</v>
      </c>
      <c r="I380" s="37">
        <v>1</v>
      </c>
      <c r="J380" s="37">
        <v>1</v>
      </c>
      <c r="K380" s="37"/>
      <c r="L380" s="37"/>
      <c r="M380" s="37">
        <v>1</v>
      </c>
      <c r="N380" s="37"/>
      <c r="O380" s="37"/>
      <c r="P380" s="37"/>
      <c r="Q380" s="37"/>
      <c r="R380" s="37"/>
      <c r="S380" s="37"/>
      <c r="T380" s="37"/>
      <c r="U380" s="37">
        <v>1</v>
      </c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>
        <v>1</v>
      </c>
      <c r="AQ380" s="39"/>
    </row>
    <row r="381" spans="1:43" s="45" customFormat="1" x14ac:dyDescent="0.15">
      <c r="A381" s="33" t="s">
        <v>1529</v>
      </c>
      <c r="B381" s="33" t="s">
        <v>1530</v>
      </c>
      <c r="C381" s="33" t="s">
        <v>60</v>
      </c>
      <c r="D381" s="33" t="s">
        <v>1531</v>
      </c>
      <c r="E381" s="41">
        <v>20893</v>
      </c>
      <c r="F381" s="33">
        <v>1</v>
      </c>
      <c r="G381" s="35" t="s">
        <v>1532</v>
      </c>
      <c r="H381" s="36">
        <v>30901</v>
      </c>
      <c r="I381" s="37"/>
      <c r="J381" s="37"/>
      <c r="K381" s="37"/>
      <c r="L381" s="37"/>
      <c r="M381" s="37">
        <v>1</v>
      </c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Q381" s="39"/>
    </row>
    <row r="382" spans="1:43" x14ac:dyDescent="0.15">
      <c r="A382" s="33" t="s">
        <v>1533</v>
      </c>
      <c r="B382" s="33" t="s">
        <v>1534</v>
      </c>
      <c r="C382" s="33" t="s">
        <v>50</v>
      </c>
      <c r="D382" s="33" t="s">
        <v>1535</v>
      </c>
      <c r="E382" s="41">
        <v>16840</v>
      </c>
      <c r="F382" s="33">
        <v>1</v>
      </c>
      <c r="G382" s="35" t="s">
        <v>1536</v>
      </c>
      <c r="H382" s="36">
        <v>50425</v>
      </c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>
        <v>1</v>
      </c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Q382" s="39"/>
    </row>
    <row r="383" spans="1:43" x14ac:dyDescent="0.15">
      <c r="A383" s="33" t="s">
        <v>1537</v>
      </c>
      <c r="B383" s="33" t="s">
        <v>1538</v>
      </c>
      <c r="C383" s="33" t="s">
        <v>60</v>
      </c>
      <c r="D383" s="33" t="s">
        <v>1539</v>
      </c>
      <c r="E383" s="41">
        <v>14733</v>
      </c>
      <c r="F383" s="33">
        <v>1</v>
      </c>
      <c r="G383" s="35" t="s">
        <v>1540</v>
      </c>
      <c r="H383" s="36">
        <v>40811</v>
      </c>
      <c r="I383" s="37"/>
      <c r="J383" s="37"/>
      <c r="K383" s="37">
        <v>1</v>
      </c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Q383" s="39"/>
    </row>
    <row r="384" spans="1:43" x14ac:dyDescent="0.15">
      <c r="A384" s="33" t="s">
        <v>1541</v>
      </c>
      <c r="B384" s="33" t="s">
        <v>1542</v>
      </c>
      <c r="C384" s="33" t="s">
        <v>55</v>
      </c>
      <c r="D384" s="33" t="s">
        <v>1543</v>
      </c>
      <c r="E384" s="41">
        <v>8081</v>
      </c>
      <c r="F384" s="33">
        <v>1</v>
      </c>
      <c r="G384" s="35" t="s">
        <v>1544</v>
      </c>
      <c r="H384" s="36">
        <v>31122</v>
      </c>
      <c r="I384" s="37">
        <v>1</v>
      </c>
      <c r="J384" s="37">
        <v>1</v>
      </c>
      <c r="K384" s="37">
        <v>1</v>
      </c>
      <c r="L384" s="37"/>
      <c r="M384" s="37">
        <v>1</v>
      </c>
      <c r="N384" s="37"/>
      <c r="O384" s="37"/>
      <c r="P384" s="37"/>
      <c r="Q384" s="37"/>
      <c r="R384" s="37"/>
      <c r="S384" s="37"/>
      <c r="T384" s="37"/>
      <c r="U384" s="37">
        <v>1</v>
      </c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>
        <v>1</v>
      </c>
      <c r="AI384" s="37"/>
      <c r="AJ384" s="37"/>
      <c r="AK384" s="37"/>
      <c r="AQ384" s="39"/>
    </row>
    <row r="385" spans="1:43" s="45" customFormat="1" x14ac:dyDescent="0.15">
      <c r="A385" s="33" t="s">
        <v>1545</v>
      </c>
      <c r="B385" s="33" t="s">
        <v>1546</v>
      </c>
      <c r="C385" s="33" t="s">
        <v>45</v>
      </c>
      <c r="D385" s="33" t="s">
        <v>1547</v>
      </c>
      <c r="E385" s="41">
        <v>22509</v>
      </c>
      <c r="F385" s="33">
        <v>1</v>
      </c>
      <c r="G385" s="35" t="s">
        <v>1548</v>
      </c>
      <c r="H385" s="36">
        <v>30222</v>
      </c>
      <c r="I385" s="37"/>
      <c r="J385" s="37"/>
      <c r="K385" s="37"/>
      <c r="L385" s="37"/>
      <c r="M385" s="37">
        <v>1</v>
      </c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Q385" s="39"/>
    </row>
    <row r="386" spans="1:43" x14ac:dyDescent="0.15">
      <c r="A386" s="33" t="s">
        <v>1549</v>
      </c>
      <c r="B386" s="33" t="s">
        <v>1550</v>
      </c>
      <c r="C386" s="33" t="s">
        <v>60</v>
      </c>
      <c r="D386" s="33" t="s">
        <v>1551</v>
      </c>
      <c r="E386" s="41">
        <v>1644</v>
      </c>
      <c r="F386" s="33">
        <v>1</v>
      </c>
      <c r="G386" s="35" t="s">
        <v>1552</v>
      </c>
      <c r="H386" s="36">
        <v>30901</v>
      </c>
      <c r="I386" s="37">
        <v>2</v>
      </c>
      <c r="J386" s="37">
        <v>1</v>
      </c>
      <c r="K386" s="37"/>
      <c r="L386" s="37">
        <v>1</v>
      </c>
      <c r="M386" s="37">
        <v>2</v>
      </c>
      <c r="N386" s="37">
        <v>2</v>
      </c>
      <c r="O386" s="37"/>
      <c r="P386" s="37"/>
      <c r="Q386" s="37"/>
      <c r="R386" s="37">
        <v>1</v>
      </c>
      <c r="S386" s="37">
        <v>2</v>
      </c>
      <c r="T386" s="37"/>
      <c r="U386" s="37">
        <v>2</v>
      </c>
      <c r="V386" s="37">
        <v>2</v>
      </c>
      <c r="W386" s="37"/>
      <c r="X386" s="37"/>
      <c r="Y386" s="37">
        <v>2</v>
      </c>
      <c r="Z386" s="37">
        <v>1</v>
      </c>
      <c r="AA386" s="37"/>
      <c r="AB386" s="37"/>
      <c r="AC386" s="37"/>
      <c r="AD386" s="37"/>
      <c r="AE386" s="37"/>
      <c r="AF386" s="37"/>
      <c r="AG386" s="37"/>
      <c r="AH386" s="37">
        <v>2</v>
      </c>
      <c r="AI386" s="37"/>
      <c r="AJ386" s="37"/>
      <c r="AK386" s="37"/>
      <c r="AQ386" s="39"/>
    </row>
    <row r="387" spans="1:43" x14ac:dyDescent="0.15">
      <c r="A387" s="33" t="s">
        <v>1553</v>
      </c>
      <c r="B387" s="33" t="s">
        <v>1554</v>
      </c>
      <c r="C387" s="33" t="s">
        <v>45</v>
      </c>
      <c r="D387" s="33" t="s">
        <v>1555</v>
      </c>
      <c r="E387" s="41">
        <v>11773</v>
      </c>
      <c r="F387" s="33">
        <v>1</v>
      </c>
      <c r="G387" s="35" t="s">
        <v>1556</v>
      </c>
      <c r="H387" s="36">
        <v>41125</v>
      </c>
      <c r="I387" s="37">
        <v>1</v>
      </c>
      <c r="J387" s="37"/>
      <c r="K387" s="37"/>
      <c r="L387" s="37"/>
      <c r="M387" s="37">
        <v>1</v>
      </c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>
        <v>1</v>
      </c>
      <c r="AQ387" s="39"/>
    </row>
    <row r="388" spans="1:43" x14ac:dyDescent="0.15">
      <c r="A388" s="33" t="s">
        <v>1557</v>
      </c>
      <c r="B388" s="33" t="s">
        <v>1558</v>
      </c>
      <c r="C388" s="33" t="s">
        <v>60</v>
      </c>
      <c r="D388" s="33" t="s">
        <v>1559</v>
      </c>
      <c r="E388" s="41">
        <v>5739</v>
      </c>
      <c r="F388" s="33">
        <v>1</v>
      </c>
      <c r="G388" s="35" t="s">
        <v>1560</v>
      </c>
      <c r="H388" s="36">
        <v>20805</v>
      </c>
      <c r="I388" s="37">
        <v>2</v>
      </c>
      <c r="J388" s="37"/>
      <c r="K388" s="37"/>
      <c r="L388" s="37"/>
      <c r="M388" s="37">
        <v>2</v>
      </c>
      <c r="N388" s="37"/>
      <c r="O388" s="37"/>
      <c r="P388" s="37"/>
      <c r="Q388" s="37"/>
      <c r="R388" s="37"/>
      <c r="S388" s="37"/>
      <c r="T388" s="37"/>
      <c r="U388" s="37">
        <v>2</v>
      </c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>
        <v>2</v>
      </c>
      <c r="AI388" s="37"/>
      <c r="AJ388" s="37"/>
      <c r="AK388" s="37"/>
      <c r="AQ388" s="39"/>
    </row>
    <row r="389" spans="1:43" s="45" customFormat="1" x14ac:dyDescent="0.15">
      <c r="A389" s="33" t="s">
        <v>1561</v>
      </c>
      <c r="B389" s="33" t="s">
        <v>1562</v>
      </c>
      <c r="C389" s="33" t="s">
        <v>60</v>
      </c>
      <c r="D389" s="33" t="s">
        <v>1563</v>
      </c>
      <c r="E389" s="41">
        <v>13971</v>
      </c>
      <c r="F389" s="33">
        <v>1</v>
      </c>
      <c r="G389" s="35" t="s">
        <v>1564</v>
      </c>
      <c r="H389" s="36">
        <v>20725</v>
      </c>
      <c r="I389" s="37"/>
      <c r="J389" s="37">
        <v>1</v>
      </c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Q389" s="39"/>
    </row>
    <row r="390" spans="1:43" x14ac:dyDescent="0.15">
      <c r="A390" s="33" t="s">
        <v>1565</v>
      </c>
      <c r="B390" s="33" t="s">
        <v>1566</v>
      </c>
      <c r="C390" s="33" t="s">
        <v>65</v>
      </c>
      <c r="D390" s="33" t="s">
        <v>1567</v>
      </c>
      <c r="E390" s="41">
        <v>20092</v>
      </c>
      <c r="F390" s="33">
        <v>1</v>
      </c>
      <c r="G390" s="35" t="s">
        <v>1568</v>
      </c>
      <c r="H390" s="36">
        <v>60704</v>
      </c>
      <c r="I390" s="37"/>
      <c r="J390" s="37">
        <v>1</v>
      </c>
      <c r="K390" s="37">
        <v>1</v>
      </c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Q390" s="39"/>
    </row>
    <row r="391" spans="1:43" s="45" customFormat="1" x14ac:dyDescent="0.15">
      <c r="A391" s="33" t="s">
        <v>1569</v>
      </c>
      <c r="B391" s="33" t="s">
        <v>1570</v>
      </c>
      <c r="C391" s="33" t="s">
        <v>60</v>
      </c>
      <c r="D391" s="33" t="s">
        <v>1571</v>
      </c>
      <c r="E391" s="41">
        <v>19001</v>
      </c>
      <c r="F391" s="33">
        <v>1</v>
      </c>
      <c r="G391" s="35" t="s">
        <v>1572</v>
      </c>
      <c r="H391" s="36">
        <v>30715</v>
      </c>
      <c r="I391" s="37">
        <v>1</v>
      </c>
      <c r="J391" s="37"/>
      <c r="K391" s="37"/>
      <c r="L391" s="37"/>
      <c r="M391" s="37">
        <v>1</v>
      </c>
      <c r="N391" s="37">
        <v>1</v>
      </c>
      <c r="O391" s="37"/>
      <c r="P391" s="37"/>
      <c r="Q391" s="37"/>
      <c r="R391" s="37"/>
      <c r="S391" s="37">
        <v>1</v>
      </c>
      <c r="T391" s="37"/>
      <c r="U391" s="37">
        <v>1</v>
      </c>
      <c r="V391" s="37">
        <v>1</v>
      </c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>
        <v>1</v>
      </c>
      <c r="AI391" s="37"/>
      <c r="AJ391" s="37"/>
      <c r="AK391" s="37"/>
      <c r="AQ391" s="39"/>
    </row>
    <row r="392" spans="1:43" x14ac:dyDescent="0.15">
      <c r="A392" s="33" t="s">
        <v>1573</v>
      </c>
      <c r="B392" s="33" t="s">
        <v>1574</v>
      </c>
      <c r="C392" s="33" t="s">
        <v>65</v>
      </c>
      <c r="D392" s="33" t="s">
        <v>1575</v>
      </c>
      <c r="E392" s="41">
        <v>17855</v>
      </c>
      <c r="F392" s="33">
        <v>1</v>
      </c>
      <c r="G392" s="35" t="s">
        <v>1576</v>
      </c>
      <c r="H392" s="36">
        <v>40205</v>
      </c>
      <c r="I392" s="37"/>
      <c r="J392" s="37">
        <v>1</v>
      </c>
      <c r="K392" s="37">
        <v>1</v>
      </c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Q392" s="39"/>
    </row>
    <row r="393" spans="1:43" x14ac:dyDescent="0.15">
      <c r="A393" s="33" t="s">
        <v>1577</v>
      </c>
      <c r="B393" s="33" t="s">
        <v>1578</v>
      </c>
      <c r="C393" s="33" t="s">
        <v>60</v>
      </c>
      <c r="D393" s="33" t="s">
        <v>1579</v>
      </c>
      <c r="E393" s="41">
        <v>17888</v>
      </c>
      <c r="F393" s="33">
        <v>1</v>
      </c>
      <c r="G393" s="35" t="s">
        <v>1580</v>
      </c>
      <c r="H393" s="36">
        <v>40328</v>
      </c>
      <c r="I393" s="37"/>
      <c r="J393" s="37">
        <v>1</v>
      </c>
      <c r="K393" s="37">
        <v>1</v>
      </c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Q393" s="39"/>
    </row>
    <row r="394" spans="1:43" x14ac:dyDescent="0.15">
      <c r="A394" s="33" t="s">
        <v>1581</v>
      </c>
      <c r="B394" s="33" t="s">
        <v>1582</v>
      </c>
      <c r="C394" s="33" t="s">
        <v>45</v>
      </c>
      <c r="D394" s="33" t="s">
        <v>1583</v>
      </c>
      <c r="E394" s="41">
        <v>5524</v>
      </c>
      <c r="F394" s="33">
        <v>1</v>
      </c>
      <c r="G394" s="35" t="s">
        <v>1584</v>
      </c>
      <c r="H394" s="36">
        <v>20401</v>
      </c>
      <c r="I394" s="37"/>
      <c r="J394" s="37"/>
      <c r="K394" s="37"/>
      <c r="L394" s="37"/>
      <c r="M394" s="37"/>
      <c r="N394" s="37"/>
      <c r="O394" s="37"/>
      <c r="P394" s="37"/>
      <c r="Q394" s="37">
        <v>1</v>
      </c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>
        <v>1</v>
      </c>
      <c r="AI394" s="37"/>
      <c r="AJ394" s="37"/>
      <c r="AK394" s="37"/>
      <c r="AQ394" s="39"/>
    </row>
    <row r="395" spans="1:43" x14ac:dyDescent="0.15">
      <c r="A395" s="33" t="s">
        <v>1585</v>
      </c>
      <c r="B395" s="33" t="s">
        <v>1586</v>
      </c>
      <c r="C395" s="33" t="s">
        <v>60</v>
      </c>
      <c r="D395" s="33" t="s">
        <v>1587</v>
      </c>
      <c r="E395" s="41">
        <v>13295</v>
      </c>
      <c r="F395" s="33">
        <v>1</v>
      </c>
      <c r="G395" s="35" t="s">
        <v>1588</v>
      </c>
      <c r="H395" s="36">
        <v>30901</v>
      </c>
      <c r="I395" s="37"/>
      <c r="J395" s="37"/>
      <c r="K395" s="37"/>
      <c r="L395" s="37"/>
      <c r="M395" s="37"/>
      <c r="N395" s="37"/>
      <c r="O395" s="37"/>
      <c r="P395" s="37">
        <v>1</v>
      </c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Q395" s="39"/>
    </row>
    <row r="396" spans="1:43" x14ac:dyDescent="0.15">
      <c r="A396" s="33" t="s">
        <v>1589</v>
      </c>
      <c r="B396" s="33" t="s">
        <v>1590</v>
      </c>
      <c r="C396" s="33" t="s">
        <v>70</v>
      </c>
      <c r="D396" s="33" t="s">
        <v>1591</v>
      </c>
      <c r="E396" s="41">
        <v>9390</v>
      </c>
      <c r="F396" s="33">
        <v>1</v>
      </c>
      <c r="G396" s="35" t="s">
        <v>1592</v>
      </c>
      <c r="H396" s="36">
        <v>40920</v>
      </c>
      <c r="I396" s="37"/>
      <c r="J396" s="37"/>
      <c r="K396" s="37"/>
      <c r="L396" s="37"/>
      <c r="M396" s="37"/>
      <c r="N396" s="37"/>
      <c r="O396" s="37"/>
      <c r="P396" s="37"/>
      <c r="Q396" s="37">
        <v>1</v>
      </c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Q396" s="39"/>
    </row>
    <row r="397" spans="1:43" x14ac:dyDescent="0.15">
      <c r="A397" s="33" t="s">
        <v>1593</v>
      </c>
      <c r="B397" s="33" t="s">
        <v>1594</v>
      </c>
      <c r="C397" s="33" t="s">
        <v>45</v>
      </c>
      <c r="D397" s="33" t="s">
        <v>1595</v>
      </c>
      <c r="E397" s="41">
        <v>13544</v>
      </c>
      <c r="F397" s="33">
        <v>1</v>
      </c>
      <c r="G397" s="35" t="s">
        <v>1596</v>
      </c>
      <c r="H397" s="36">
        <v>40225</v>
      </c>
      <c r="I397" s="37">
        <v>1</v>
      </c>
      <c r="J397" s="37"/>
      <c r="K397" s="37"/>
      <c r="L397" s="37"/>
      <c r="M397" s="37">
        <v>1</v>
      </c>
      <c r="N397" s="37">
        <v>1</v>
      </c>
      <c r="O397" s="37"/>
      <c r="P397" s="37"/>
      <c r="Q397" s="37"/>
      <c r="R397" s="37"/>
      <c r="S397" s="37">
        <v>1</v>
      </c>
      <c r="T397" s="37"/>
      <c r="U397" s="37">
        <v>1</v>
      </c>
      <c r="V397" s="37"/>
      <c r="W397" s="37"/>
      <c r="X397" s="37"/>
      <c r="Y397" s="37">
        <v>1</v>
      </c>
      <c r="Z397" s="37"/>
      <c r="AA397" s="37"/>
      <c r="AB397" s="37"/>
      <c r="AC397" s="37"/>
      <c r="AD397" s="37"/>
      <c r="AE397" s="37"/>
      <c r="AF397" s="37"/>
      <c r="AG397" s="37"/>
      <c r="AH397" s="37">
        <v>1</v>
      </c>
      <c r="AI397" s="37"/>
      <c r="AJ397" s="37"/>
      <c r="AK397" s="37">
        <v>1</v>
      </c>
      <c r="AQ397" s="39"/>
    </row>
    <row r="398" spans="1:43" x14ac:dyDescent="0.15">
      <c r="A398" s="33" t="s">
        <v>1597</v>
      </c>
      <c r="B398" s="33" t="s">
        <v>1598</v>
      </c>
      <c r="C398" s="33" t="s">
        <v>70</v>
      </c>
      <c r="D398" s="33" t="s">
        <v>1599</v>
      </c>
      <c r="E398" s="41">
        <v>20822</v>
      </c>
      <c r="F398" s="33">
        <v>1</v>
      </c>
      <c r="G398" s="35" t="s">
        <v>1600</v>
      </c>
      <c r="H398" s="36">
        <v>30628</v>
      </c>
      <c r="I398" s="37">
        <v>1</v>
      </c>
      <c r="J398" s="37"/>
      <c r="K398" s="37"/>
      <c r="L398" s="37"/>
      <c r="M398" s="37">
        <v>1</v>
      </c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>
        <v>1</v>
      </c>
      <c r="AQ398" s="39"/>
    </row>
    <row r="399" spans="1:43" x14ac:dyDescent="0.15">
      <c r="A399" s="33" t="s">
        <v>1601</v>
      </c>
      <c r="B399" s="33" t="s">
        <v>1602</v>
      </c>
      <c r="C399" s="33" t="s">
        <v>70</v>
      </c>
      <c r="D399" s="33" t="s">
        <v>1603</v>
      </c>
      <c r="E399" s="41">
        <v>276</v>
      </c>
      <c r="F399" s="33">
        <v>1</v>
      </c>
      <c r="G399" s="35" t="s">
        <v>1604</v>
      </c>
      <c r="H399" s="36">
        <v>30825</v>
      </c>
      <c r="I399" s="37">
        <v>1</v>
      </c>
      <c r="J399" s="37"/>
      <c r="K399" s="37"/>
      <c r="L399" s="37"/>
      <c r="M399" s="37"/>
      <c r="N399" s="37"/>
      <c r="O399" s="37"/>
      <c r="P399" s="37"/>
      <c r="Q399" s="37">
        <v>1</v>
      </c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>
        <v>1</v>
      </c>
      <c r="AI399" s="37"/>
      <c r="AJ399" s="37"/>
      <c r="AK399" s="37"/>
      <c r="AQ399" s="39"/>
    </row>
    <row r="400" spans="1:43" x14ac:dyDescent="0.15">
      <c r="A400" s="33" t="s">
        <v>1605</v>
      </c>
      <c r="B400" s="33" t="s">
        <v>1606</v>
      </c>
      <c r="C400" s="33" t="s">
        <v>65</v>
      </c>
      <c r="D400" s="33" t="s">
        <v>1607</v>
      </c>
      <c r="E400" s="41">
        <v>14437</v>
      </c>
      <c r="F400" s="33">
        <v>1</v>
      </c>
      <c r="G400" s="35" t="s">
        <v>1608</v>
      </c>
      <c r="H400" s="36">
        <v>31125</v>
      </c>
      <c r="I400" s="37">
        <v>1</v>
      </c>
      <c r="J400" s="37">
        <v>1</v>
      </c>
      <c r="K400" s="37"/>
      <c r="L400" s="37"/>
      <c r="M400" s="37">
        <v>1</v>
      </c>
      <c r="N400" s="37"/>
      <c r="O400" s="37"/>
      <c r="P400" s="37"/>
      <c r="Q400" s="37">
        <v>1</v>
      </c>
      <c r="R400" s="37"/>
      <c r="S400" s="37"/>
      <c r="T400" s="37"/>
      <c r="U400" s="37">
        <v>1</v>
      </c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>
        <v>1</v>
      </c>
      <c r="AI400" s="37"/>
      <c r="AJ400" s="37"/>
      <c r="AK400" s="37">
        <v>1</v>
      </c>
      <c r="AQ400" s="39"/>
    </row>
    <row r="401" spans="1:43" x14ac:dyDescent="0.15">
      <c r="A401" s="33" t="s">
        <v>1609</v>
      </c>
      <c r="B401" s="33" t="s">
        <v>1610</v>
      </c>
      <c r="C401" s="33" t="s">
        <v>65</v>
      </c>
      <c r="D401" s="33" t="s">
        <v>1611</v>
      </c>
      <c r="E401" s="41">
        <v>21029</v>
      </c>
      <c r="F401" s="33">
        <v>1</v>
      </c>
      <c r="G401" s="35" t="s">
        <v>1612</v>
      </c>
      <c r="H401" s="36">
        <v>40106</v>
      </c>
      <c r="I401" s="37"/>
      <c r="J401" s="37"/>
      <c r="K401" s="37"/>
      <c r="L401" s="37"/>
      <c r="M401" s="37">
        <v>1</v>
      </c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Q401" s="39"/>
    </row>
    <row r="402" spans="1:43" x14ac:dyDescent="0.15">
      <c r="A402" s="33" t="s">
        <v>1613</v>
      </c>
      <c r="B402" s="33" t="s">
        <v>1614</v>
      </c>
      <c r="C402" s="33" t="s">
        <v>45</v>
      </c>
      <c r="D402" s="33" t="s">
        <v>1615</v>
      </c>
      <c r="E402" s="41">
        <v>20767</v>
      </c>
      <c r="F402" s="33">
        <v>1</v>
      </c>
      <c r="G402" s="35" t="s">
        <v>1616</v>
      </c>
      <c r="H402" s="36">
        <v>30427</v>
      </c>
      <c r="I402" s="37">
        <v>1</v>
      </c>
      <c r="J402" s="37"/>
      <c r="K402" s="37"/>
      <c r="L402" s="37"/>
      <c r="M402" s="37">
        <v>1</v>
      </c>
      <c r="N402" s="37">
        <v>1</v>
      </c>
      <c r="O402" s="37"/>
      <c r="P402" s="37"/>
      <c r="Q402" s="37"/>
      <c r="R402" s="37"/>
      <c r="S402" s="37">
        <v>1</v>
      </c>
      <c r="T402" s="37"/>
      <c r="U402" s="37">
        <v>1</v>
      </c>
      <c r="V402" s="37">
        <v>1</v>
      </c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>
        <v>1</v>
      </c>
      <c r="AI402" s="37"/>
      <c r="AJ402" s="37"/>
      <c r="AK402" s="37">
        <v>1</v>
      </c>
      <c r="AQ402" s="39"/>
    </row>
    <row r="403" spans="1:43" x14ac:dyDescent="0.15">
      <c r="A403" s="33" t="s">
        <v>1617</v>
      </c>
      <c r="B403" s="33" t="s">
        <v>1618</v>
      </c>
      <c r="C403" s="33" t="s">
        <v>45</v>
      </c>
      <c r="D403" s="33" t="s">
        <v>1619</v>
      </c>
      <c r="E403" s="41">
        <v>20785</v>
      </c>
      <c r="F403" s="33">
        <v>1</v>
      </c>
      <c r="G403" s="35" t="s">
        <v>1620</v>
      </c>
      <c r="H403" s="36">
        <v>30520</v>
      </c>
      <c r="I403" s="37"/>
      <c r="J403" s="37">
        <v>1</v>
      </c>
      <c r="K403" s="37">
        <v>1</v>
      </c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Q403" s="39"/>
    </row>
    <row r="404" spans="1:43" x14ac:dyDescent="0.15">
      <c r="A404" s="33" t="s">
        <v>1621</v>
      </c>
      <c r="B404" s="33" t="s">
        <v>1622</v>
      </c>
      <c r="C404" s="33" t="s">
        <v>70</v>
      </c>
      <c r="D404" s="33" t="s">
        <v>1623</v>
      </c>
      <c r="E404" s="41">
        <v>1317</v>
      </c>
      <c r="F404" s="33">
        <v>1</v>
      </c>
      <c r="G404" s="35" t="s">
        <v>1624</v>
      </c>
      <c r="H404" s="36">
        <v>20717</v>
      </c>
      <c r="I404" s="37">
        <v>2</v>
      </c>
      <c r="J404" s="37"/>
      <c r="K404" s="37"/>
      <c r="L404" s="37"/>
      <c r="M404" s="37">
        <v>2</v>
      </c>
      <c r="N404" s="37"/>
      <c r="O404" s="37"/>
      <c r="P404" s="37"/>
      <c r="Q404" s="37"/>
      <c r="R404" s="37"/>
      <c r="S404" s="37"/>
      <c r="T404" s="37"/>
      <c r="U404" s="37">
        <v>2</v>
      </c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Q404" s="39"/>
    </row>
    <row r="405" spans="1:43" x14ac:dyDescent="0.15">
      <c r="A405" s="33" t="s">
        <v>1625</v>
      </c>
      <c r="B405" s="33" t="s">
        <v>1626</v>
      </c>
      <c r="C405" s="33" t="s">
        <v>125</v>
      </c>
      <c r="D405" s="33" t="s">
        <v>1627</v>
      </c>
      <c r="E405" s="41">
        <v>17401</v>
      </c>
      <c r="F405" s="33">
        <v>1</v>
      </c>
      <c r="G405" s="35" t="s">
        <v>1628</v>
      </c>
      <c r="H405" s="36">
        <v>20325</v>
      </c>
      <c r="I405" s="37"/>
      <c r="J405" s="37"/>
      <c r="K405" s="37"/>
      <c r="L405" s="37"/>
      <c r="M405" s="37">
        <v>1</v>
      </c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>
        <v>1</v>
      </c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Q405" s="39"/>
    </row>
    <row r="406" spans="1:43" x14ac:dyDescent="0.15">
      <c r="A406" s="33" t="s">
        <v>1629</v>
      </c>
      <c r="B406" s="33" t="s">
        <v>1630</v>
      </c>
      <c r="C406" s="33" t="s">
        <v>45</v>
      </c>
      <c r="D406" s="33" t="s">
        <v>1631</v>
      </c>
      <c r="E406" s="41">
        <v>11934</v>
      </c>
      <c r="F406" s="33">
        <v>1</v>
      </c>
      <c r="G406" s="35" t="s">
        <v>1632</v>
      </c>
      <c r="H406" s="36">
        <v>20609</v>
      </c>
      <c r="I406" s="37">
        <v>1</v>
      </c>
      <c r="J406" s="37"/>
      <c r="K406" s="37"/>
      <c r="L406" s="37"/>
      <c r="M406" s="37">
        <v>1</v>
      </c>
      <c r="N406" s="37">
        <v>1</v>
      </c>
      <c r="O406" s="37"/>
      <c r="P406" s="37"/>
      <c r="Q406" s="37"/>
      <c r="R406" s="37"/>
      <c r="S406" s="37"/>
      <c r="T406" s="37"/>
      <c r="U406" s="37">
        <v>1</v>
      </c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>
        <v>1</v>
      </c>
      <c r="AI406" s="37"/>
      <c r="AJ406" s="37"/>
      <c r="AK406" s="37"/>
      <c r="AQ406" s="39"/>
    </row>
    <row r="407" spans="1:43" x14ac:dyDescent="0.15">
      <c r="A407" s="33" t="s">
        <v>1633</v>
      </c>
      <c r="B407" s="33" t="s">
        <v>1634</v>
      </c>
      <c r="C407" s="33" t="s">
        <v>125</v>
      </c>
      <c r="D407" s="33" t="s">
        <v>1635</v>
      </c>
      <c r="E407" s="41">
        <v>1005</v>
      </c>
      <c r="F407" s="33">
        <v>1</v>
      </c>
      <c r="G407" s="35" t="s">
        <v>1636</v>
      </c>
      <c r="H407" s="36">
        <v>30901</v>
      </c>
      <c r="I407" s="37"/>
      <c r="J407" s="37">
        <v>1</v>
      </c>
      <c r="K407" s="37">
        <v>1</v>
      </c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Q407" s="39"/>
    </row>
    <row r="408" spans="1:43" x14ac:dyDescent="0.15">
      <c r="A408" s="33" t="s">
        <v>1637</v>
      </c>
      <c r="B408" s="33" t="s">
        <v>1638</v>
      </c>
      <c r="C408" s="33" t="s">
        <v>50</v>
      </c>
      <c r="D408" s="33" t="s">
        <v>1639</v>
      </c>
      <c r="E408" s="41">
        <v>5404</v>
      </c>
      <c r="F408" s="33">
        <v>1</v>
      </c>
      <c r="G408" s="35" t="s">
        <v>1640</v>
      </c>
      <c r="H408" s="36">
        <v>30925</v>
      </c>
      <c r="I408" s="37"/>
      <c r="J408" s="37">
        <v>1</v>
      </c>
      <c r="K408" s="37">
        <v>1</v>
      </c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Q408" s="39"/>
    </row>
    <row r="409" spans="1:43" x14ac:dyDescent="0.15">
      <c r="A409" s="33" t="s">
        <v>1641</v>
      </c>
      <c r="B409" s="33" t="s">
        <v>1642</v>
      </c>
      <c r="C409" s="33" t="s">
        <v>60</v>
      </c>
      <c r="D409" s="33" t="s">
        <v>1643</v>
      </c>
      <c r="E409" s="41">
        <v>17367</v>
      </c>
      <c r="F409" s="33">
        <v>1</v>
      </c>
      <c r="G409" s="35" t="s">
        <v>1644</v>
      </c>
      <c r="H409" s="36">
        <v>20125</v>
      </c>
      <c r="I409" s="37">
        <v>1</v>
      </c>
      <c r="J409" s="37">
        <v>1</v>
      </c>
      <c r="K409" s="37">
        <v>1</v>
      </c>
      <c r="L409" s="37"/>
      <c r="M409" s="37">
        <v>1</v>
      </c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>
        <v>1</v>
      </c>
      <c r="AQ409" s="39"/>
    </row>
    <row r="410" spans="1:43" x14ac:dyDescent="0.15">
      <c r="A410" s="33" t="s">
        <v>1645</v>
      </c>
      <c r="B410" s="33" t="s">
        <v>1646</v>
      </c>
      <c r="C410" s="33" t="s">
        <v>45</v>
      </c>
      <c r="D410" s="33" t="s">
        <v>1647</v>
      </c>
      <c r="E410" s="41">
        <v>12649</v>
      </c>
      <c r="F410" s="33">
        <v>1</v>
      </c>
      <c r="G410" s="35" t="s">
        <v>1648</v>
      </c>
      <c r="H410" s="36">
        <v>40710</v>
      </c>
      <c r="I410" s="37"/>
      <c r="J410" s="37"/>
      <c r="K410" s="37"/>
      <c r="L410" s="37"/>
      <c r="M410" s="37"/>
      <c r="N410" s="37"/>
      <c r="O410" s="37"/>
      <c r="P410" s="37">
        <v>1</v>
      </c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Q410" s="39"/>
    </row>
    <row r="411" spans="1:43" x14ac:dyDescent="0.15">
      <c r="A411" s="33" t="s">
        <v>1649</v>
      </c>
      <c r="B411" s="33" t="s">
        <v>892</v>
      </c>
      <c r="C411" s="33" t="s">
        <v>55</v>
      </c>
      <c r="D411" s="33" t="s">
        <v>1650</v>
      </c>
      <c r="E411" s="41">
        <v>1655</v>
      </c>
      <c r="F411" s="33">
        <v>1</v>
      </c>
      <c r="G411" s="35" t="s">
        <v>1651</v>
      </c>
      <c r="H411" s="36">
        <v>40925</v>
      </c>
      <c r="I411" s="37">
        <v>1</v>
      </c>
      <c r="J411" s="37"/>
      <c r="K411" s="37"/>
      <c r="L411" s="37"/>
      <c r="M411" s="37">
        <v>1</v>
      </c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Q411" s="39"/>
    </row>
    <row r="412" spans="1:43" x14ac:dyDescent="0.15">
      <c r="A412" s="33" t="s">
        <v>1652</v>
      </c>
      <c r="B412" s="33" t="s">
        <v>1653</v>
      </c>
      <c r="C412" s="33" t="s">
        <v>50</v>
      </c>
      <c r="D412" s="33" t="s">
        <v>1654</v>
      </c>
      <c r="E412" s="41">
        <v>23378</v>
      </c>
      <c r="F412" s="33">
        <v>1</v>
      </c>
      <c r="G412" s="35" t="s">
        <v>1655</v>
      </c>
      <c r="H412" s="36">
        <v>60620</v>
      </c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>
        <v>1</v>
      </c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Q412" s="39"/>
    </row>
    <row r="413" spans="1:43" x14ac:dyDescent="0.15">
      <c r="A413" s="33" t="s">
        <v>1656</v>
      </c>
      <c r="B413" s="33" t="s">
        <v>1657</v>
      </c>
      <c r="C413" s="33" t="s">
        <v>125</v>
      </c>
      <c r="D413" s="33" t="s">
        <v>1658</v>
      </c>
      <c r="E413" s="41">
        <v>2892</v>
      </c>
      <c r="F413" s="33">
        <v>1</v>
      </c>
      <c r="G413" s="35" t="s">
        <v>1659</v>
      </c>
      <c r="H413" s="36">
        <v>30725</v>
      </c>
      <c r="I413" s="37"/>
      <c r="J413" s="37"/>
      <c r="K413" s="37">
        <v>1</v>
      </c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Q413" s="39"/>
    </row>
    <row r="414" spans="1:43" x14ac:dyDescent="0.15">
      <c r="A414" s="33" t="s">
        <v>1660</v>
      </c>
      <c r="B414" s="33" t="s">
        <v>1661</v>
      </c>
      <c r="C414" s="33" t="s">
        <v>50</v>
      </c>
      <c r="D414" s="33" t="s">
        <v>1662</v>
      </c>
      <c r="E414" s="41">
        <v>12332</v>
      </c>
      <c r="F414" s="33">
        <v>1</v>
      </c>
      <c r="G414" s="35" t="s">
        <v>1663</v>
      </c>
      <c r="H414" s="36">
        <v>21102</v>
      </c>
      <c r="I414" s="37"/>
      <c r="J414" s="37"/>
      <c r="K414" s="37"/>
      <c r="L414" s="37"/>
      <c r="M414" s="37"/>
      <c r="N414" s="37"/>
      <c r="O414" s="37"/>
      <c r="P414" s="37">
        <v>1</v>
      </c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Q414" s="39"/>
    </row>
    <row r="415" spans="1:43" x14ac:dyDescent="0.15">
      <c r="A415" s="33" t="s">
        <v>1664</v>
      </c>
      <c r="B415" s="33" t="s">
        <v>1665</v>
      </c>
      <c r="C415" s="33" t="s">
        <v>125</v>
      </c>
      <c r="D415" s="33" t="s">
        <v>1666</v>
      </c>
      <c r="E415" s="41">
        <v>2891</v>
      </c>
      <c r="F415" s="33">
        <v>1</v>
      </c>
      <c r="G415" s="35" t="s">
        <v>1667</v>
      </c>
      <c r="H415" s="36">
        <v>40725</v>
      </c>
      <c r="I415" s="37">
        <v>2</v>
      </c>
      <c r="J415" s="37">
        <v>2</v>
      </c>
      <c r="K415" s="37"/>
      <c r="L415" s="37"/>
      <c r="M415" s="37">
        <v>2</v>
      </c>
      <c r="N415" s="37"/>
      <c r="O415" s="37"/>
      <c r="P415" s="37"/>
      <c r="Q415" s="37"/>
      <c r="R415" s="37"/>
      <c r="S415" s="37"/>
      <c r="T415" s="37"/>
      <c r="U415" s="37">
        <v>2</v>
      </c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>
        <v>2</v>
      </c>
      <c r="AI415" s="37"/>
      <c r="AJ415" s="37"/>
      <c r="AK415" s="37"/>
      <c r="AQ415" s="39"/>
    </row>
    <row r="416" spans="1:43" x14ac:dyDescent="0.15">
      <c r="A416" s="33" t="s">
        <v>1668</v>
      </c>
      <c r="B416" s="33" t="s">
        <v>1669</v>
      </c>
      <c r="C416" s="33" t="s">
        <v>125</v>
      </c>
      <c r="D416" s="33" t="s">
        <v>1670</v>
      </c>
      <c r="E416" s="41">
        <v>14083</v>
      </c>
      <c r="F416" s="33">
        <v>1</v>
      </c>
      <c r="G416" s="35" t="s">
        <v>1671</v>
      </c>
      <c r="H416" s="36">
        <v>21208</v>
      </c>
      <c r="I416" s="37">
        <v>2</v>
      </c>
      <c r="J416" s="37">
        <v>1</v>
      </c>
      <c r="K416" s="37"/>
      <c r="L416" s="37"/>
      <c r="M416" s="37">
        <v>2</v>
      </c>
      <c r="N416" s="37">
        <v>2</v>
      </c>
      <c r="O416" s="37"/>
      <c r="P416" s="37"/>
      <c r="Q416" s="37"/>
      <c r="R416" s="37"/>
      <c r="S416" s="37">
        <v>2</v>
      </c>
      <c r="T416" s="37"/>
      <c r="U416" s="37">
        <v>2</v>
      </c>
      <c r="V416" s="37">
        <v>2</v>
      </c>
      <c r="W416" s="37"/>
      <c r="X416" s="37"/>
      <c r="Y416" s="37">
        <v>2</v>
      </c>
      <c r="Z416" s="37"/>
      <c r="AA416" s="37"/>
      <c r="AB416" s="37"/>
      <c r="AC416" s="37"/>
      <c r="AD416" s="37"/>
      <c r="AE416" s="37">
        <v>2</v>
      </c>
      <c r="AF416" s="37"/>
      <c r="AG416" s="37"/>
      <c r="AH416" s="37">
        <v>2</v>
      </c>
      <c r="AI416" s="37"/>
      <c r="AJ416" s="37"/>
      <c r="AK416" s="37">
        <v>2</v>
      </c>
      <c r="AQ416" s="39"/>
    </row>
    <row r="417" spans="1:43" x14ac:dyDescent="0.15">
      <c r="A417" s="33" t="s">
        <v>1672</v>
      </c>
      <c r="B417" s="33" t="s">
        <v>1673</v>
      </c>
      <c r="C417" s="33" t="s">
        <v>50</v>
      </c>
      <c r="D417" s="33" t="s">
        <v>1674</v>
      </c>
      <c r="E417" s="41">
        <v>16618</v>
      </c>
      <c r="F417" s="33">
        <v>1</v>
      </c>
      <c r="G417" s="35" t="s">
        <v>1675</v>
      </c>
      <c r="H417" s="36">
        <v>40710</v>
      </c>
      <c r="I417" s="37">
        <v>1</v>
      </c>
      <c r="J417" s="37"/>
      <c r="K417" s="37"/>
      <c r="L417" s="37"/>
      <c r="M417" s="37">
        <v>1</v>
      </c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>
        <v>1</v>
      </c>
      <c r="AF417" s="37"/>
      <c r="AG417" s="37"/>
      <c r="AH417" s="37"/>
      <c r="AI417" s="37"/>
      <c r="AJ417" s="37"/>
      <c r="AK417" s="37"/>
      <c r="AQ417" s="39"/>
    </row>
    <row r="418" spans="1:43" x14ac:dyDescent="0.15">
      <c r="A418" s="33" t="s">
        <v>1676</v>
      </c>
      <c r="B418" s="33" t="s">
        <v>1677</v>
      </c>
      <c r="C418" s="33" t="s">
        <v>45</v>
      </c>
      <c r="D418" s="33" t="s">
        <v>1678</v>
      </c>
      <c r="E418" s="41">
        <v>11986</v>
      </c>
      <c r="F418" s="33">
        <v>1</v>
      </c>
      <c r="G418" s="35" t="s">
        <v>1679</v>
      </c>
      <c r="H418" s="36">
        <v>31225</v>
      </c>
      <c r="I418" s="37"/>
      <c r="J418" s="37"/>
      <c r="K418" s="37">
        <v>1</v>
      </c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Q418" s="39"/>
    </row>
    <row r="419" spans="1:43" x14ac:dyDescent="0.15">
      <c r="A419" s="33" t="s">
        <v>1680</v>
      </c>
      <c r="B419" s="33" t="s">
        <v>1681</v>
      </c>
      <c r="C419" s="33" t="s">
        <v>45</v>
      </c>
      <c r="D419" s="33" t="s">
        <v>1682</v>
      </c>
      <c r="E419" s="41">
        <v>22994</v>
      </c>
      <c r="F419" s="33">
        <v>1</v>
      </c>
      <c r="G419" s="35" t="s">
        <v>1683</v>
      </c>
      <c r="H419" s="36">
        <v>41031</v>
      </c>
      <c r="I419" s="37"/>
      <c r="J419" s="37">
        <v>1</v>
      </c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Q419" s="39"/>
    </row>
    <row r="420" spans="1:43" x14ac:dyDescent="0.15">
      <c r="A420" s="33" t="s">
        <v>1684</v>
      </c>
      <c r="B420" s="33" t="s">
        <v>1685</v>
      </c>
      <c r="C420" s="33" t="s">
        <v>65</v>
      </c>
      <c r="D420" s="33" t="s">
        <v>1686</v>
      </c>
      <c r="E420" s="41">
        <v>21214</v>
      </c>
      <c r="F420" s="33">
        <v>1</v>
      </c>
      <c r="G420" s="35" t="s">
        <v>1687</v>
      </c>
      <c r="H420" s="36">
        <v>40704</v>
      </c>
      <c r="I420" s="37">
        <v>1</v>
      </c>
      <c r="J420" s="37"/>
      <c r="K420" s="37"/>
      <c r="L420" s="37"/>
      <c r="M420" s="37">
        <v>1</v>
      </c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Q420" s="39"/>
    </row>
    <row r="421" spans="1:43" x14ac:dyDescent="0.15">
      <c r="A421" s="33" t="s">
        <v>1688</v>
      </c>
      <c r="B421" s="33" t="s">
        <v>1689</v>
      </c>
      <c r="C421" s="33" t="s">
        <v>55</v>
      </c>
      <c r="D421" s="33" t="s">
        <v>1690</v>
      </c>
      <c r="E421" s="41">
        <v>7340</v>
      </c>
      <c r="F421" s="33">
        <v>1</v>
      </c>
      <c r="G421" s="35" t="s">
        <v>1691</v>
      </c>
      <c r="H421" s="36">
        <v>20425</v>
      </c>
      <c r="I421" s="37"/>
      <c r="J421" s="37">
        <v>1</v>
      </c>
      <c r="K421" s="37">
        <v>1</v>
      </c>
      <c r="L421" s="37"/>
      <c r="M421" s="37">
        <v>1</v>
      </c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Q421" s="39"/>
    </row>
    <row r="422" spans="1:43" x14ac:dyDescent="0.15">
      <c r="A422" s="33" t="s">
        <v>1692</v>
      </c>
      <c r="B422" s="33" t="s">
        <v>1693</v>
      </c>
      <c r="C422" s="33" t="s">
        <v>50</v>
      </c>
      <c r="D422" s="33" t="s">
        <v>1694</v>
      </c>
      <c r="E422" s="41">
        <v>22254</v>
      </c>
      <c r="F422" s="33">
        <v>1</v>
      </c>
      <c r="G422" s="35" t="s">
        <v>1695</v>
      </c>
      <c r="H422" s="36">
        <v>20619</v>
      </c>
      <c r="I422" s="37"/>
      <c r="J422" s="37">
        <v>1</v>
      </c>
      <c r="K422" s="37">
        <v>1</v>
      </c>
      <c r="L422" s="37"/>
      <c r="M422" s="37">
        <v>1</v>
      </c>
      <c r="N422" s="37"/>
      <c r="O422" s="37"/>
      <c r="P422" s="37"/>
      <c r="Q422" s="37"/>
      <c r="R422" s="37">
        <v>1</v>
      </c>
      <c r="S422" s="37">
        <v>1</v>
      </c>
      <c r="T422" s="37">
        <v>1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>
        <v>1</v>
      </c>
      <c r="AQ422" s="39"/>
    </row>
    <row r="423" spans="1:43" x14ac:dyDescent="0.15">
      <c r="A423" s="33" t="s">
        <v>1696</v>
      </c>
      <c r="B423" s="33" t="s">
        <v>1697</v>
      </c>
      <c r="C423" s="33" t="s">
        <v>45</v>
      </c>
      <c r="D423" s="33" t="s">
        <v>1698</v>
      </c>
      <c r="E423" s="41">
        <v>17632</v>
      </c>
      <c r="F423" s="33">
        <v>1</v>
      </c>
      <c r="G423" s="35" t="s">
        <v>1699</v>
      </c>
      <c r="H423" s="36">
        <v>30320</v>
      </c>
      <c r="I423" s="37">
        <v>1</v>
      </c>
      <c r="J423" s="37"/>
      <c r="K423" s="37"/>
      <c r="L423" s="37"/>
      <c r="M423" s="37">
        <v>1</v>
      </c>
      <c r="N423" s="37">
        <v>1</v>
      </c>
      <c r="O423" s="37"/>
      <c r="P423" s="37"/>
      <c r="Q423" s="37"/>
      <c r="R423" s="37"/>
      <c r="S423" s="37"/>
      <c r="T423" s="37"/>
      <c r="U423" s="37">
        <v>1</v>
      </c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>
        <v>1</v>
      </c>
      <c r="AI423" s="37"/>
      <c r="AJ423" s="37"/>
      <c r="AK423" s="37"/>
      <c r="AQ423" s="39"/>
    </row>
    <row r="424" spans="1:43" x14ac:dyDescent="0.15">
      <c r="A424" s="33" t="s">
        <v>1700</v>
      </c>
      <c r="B424" s="33" t="s">
        <v>1701</v>
      </c>
      <c r="C424" s="33" t="s">
        <v>70</v>
      </c>
      <c r="D424" s="33" t="s">
        <v>1702</v>
      </c>
      <c r="E424" s="41">
        <v>21288</v>
      </c>
      <c r="F424" s="33">
        <v>1</v>
      </c>
      <c r="G424" s="35" t="s">
        <v>1703</v>
      </c>
      <c r="H424" s="36">
        <v>40823</v>
      </c>
      <c r="I424" s="37"/>
      <c r="J424" s="37"/>
      <c r="K424" s="37"/>
      <c r="L424" s="37"/>
      <c r="M424" s="37"/>
      <c r="N424" s="37"/>
      <c r="O424" s="37"/>
      <c r="P424" s="37">
        <v>1</v>
      </c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Q424" s="39"/>
    </row>
    <row r="425" spans="1:43" x14ac:dyDescent="0.15">
      <c r="A425" s="33" t="s">
        <v>1704</v>
      </c>
      <c r="B425" s="33" t="s">
        <v>1705</v>
      </c>
      <c r="C425" s="33" t="s">
        <v>70</v>
      </c>
      <c r="D425" s="33" t="s">
        <v>1706</v>
      </c>
      <c r="E425" s="41">
        <v>22745</v>
      </c>
      <c r="F425" s="33">
        <v>1</v>
      </c>
      <c r="G425" s="35" t="s">
        <v>1707</v>
      </c>
      <c r="H425" s="36">
        <v>31129</v>
      </c>
      <c r="I425" s="37"/>
      <c r="J425" s="37"/>
      <c r="K425" s="37"/>
      <c r="L425" s="37"/>
      <c r="M425" s="37"/>
      <c r="N425" s="37"/>
      <c r="O425" s="37"/>
      <c r="P425" s="37"/>
      <c r="Q425" s="37">
        <v>1</v>
      </c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Q425" s="39"/>
    </row>
    <row r="426" spans="1:43" x14ac:dyDescent="0.15">
      <c r="A426" s="33" t="s">
        <v>1708</v>
      </c>
      <c r="B426" s="33" t="s">
        <v>1709</v>
      </c>
      <c r="C426" s="33" t="s">
        <v>55</v>
      </c>
      <c r="D426" s="33" t="s">
        <v>1710</v>
      </c>
      <c r="E426" s="41">
        <v>2900</v>
      </c>
      <c r="F426" s="33">
        <v>1</v>
      </c>
      <c r="G426" s="35" t="s">
        <v>1711</v>
      </c>
      <c r="H426" s="36">
        <v>30223</v>
      </c>
      <c r="I426" s="37">
        <v>1</v>
      </c>
      <c r="J426" s="37">
        <v>1</v>
      </c>
      <c r="K426" s="37">
        <v>1</v>
      </c>
      <c r="L426" s="37"/>
      <c r="M426" s="37">
        <v>1</v>
      </c>
      <c r="N426" s="37"/>
      <c r="O426" s="37"/>
      <c r="P426" s="37"/>
      <c r="Q426" s="37"/>
      <c r="R426" s="37"/>
      <c r="S426" s="37"/>
      <c r="T426" s="37"/>
      <c r="U426" s="37">
        <v>1</v>
      </c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>
        <v>1</v>
      </c>
      <c r="AI426" s="37"/>
      <c r="AJ426" s="37"/>
      <c r="AK426" s="37">
        <v>1</v>
      </c>
      <c r="AQ426" s="39"/>
    </row>
    <row r="427" spans="1:43" x14ac:dyDescent="0.15">
      <c r="A427" s="33" t="s">
        <v>1712</v>
      </c>
      <c r="B427" s="33" t="s">
        <v>1713</v>
      </c>
      <c r="C427" s="33" t="s">
        <v>120</v>
      </c>
      <c r="D427" s="33" t="s">
        <v>1714</v>
      </c>
      <c r="E427" s="41">
        <v>22740</v>
      </c>
      <c r="F427" s="33">
        <v>1</v>
      </c>
      <c r="G427" s="35" t="s">
        <v>1715</v>
      </c>
      <c r="H427" s="36">
        <v>31122</v>
      </c>
      <c r="I427" s="37">
        <v>1</v>
      </c>
      <c r="J427" s="37"/>
      <c r="K427" s="37"/>
      <c r="L427" s="37"/>
      <c r="M427" s="37">
        <v>1</v>
      </c>
      <c r="N427" s="37">
        <v>1</v>
      </c>
      <c r="O427" s="37"/>
      <c r="P427" s="37"/>
      <c r="Q427" s="37"/>
      <c r="R427" s="37"/>
      <c r="S427" s="37">
        <v>1</v>
      </c>
      <c r="T427" s="37"/>
      <c r="U427" s="37">
        <v>1</v>
      </c>
      <c r="V427" s="37">
        <v>1</v>
      </c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>
        <v>1</v>
      </c>
      <c r="AI427" s="37"/>
      <c r="AJ427" s="37"/>
      <c r="AK427" s="37">
        <v>1</v>
      </c>
      <c r="AQ427" s="39"/>
    </row>
    <row r="428" spans="1:43" x14ac:dyDescent="0.15">
      <c r="A428" s="33" t="s">
        <v>1716</v>
      </c>
      <c r="B428" s="33" t="s">
        <v>1717</v>
      </c>
      <c r="C428" s="33" t="s">
        <v>45</v>
      </c>
      <c r="D428" s="33" t="s">
        <v>1718</v>
      </c>
      <c r="E428" s="41">
        <v>22067</v>
      </c>
      <c r="F428" s="33">
        <v>1</v>
      </c>
      <c r="G428" s="35" t="s">
        <v>1719</v>
      </c>
      <c r="H428" s="36">
        <v>11112</v>
      </c>
      <c r="I428" s="37"/>
      <c r="J428" s="37"/>
      <c r="K428" s="37"/>
      <c r="L428" s="37"/>
      <c r="M428" s="37">
        <v>1</v>
      </c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Q428" s="39"/>
    </row>
    <row r="429" spans="1:43" x14ac:dyDescent="0.15">
      <c r="A429" s="33" t="s">
        <v>1720</v>
      </c>
      <c r="B429" s="33" t="s">
        <v>1721</v>
      </c>
      <c r="C429" s="33" t="s">
        <v>60</v>
      </c>
      <c r="D429" s="33" t="s">
        <v>1722</v>
      </c>
      <c r="E429" s="41">
        <v>4354</v>
      </c>
      <c r="F429" s="33">
        <v>1</v>
      </c>
      <c r="G429" s="35" t="s">
        <v>1723</v>
      </c>
      <c r="H429" s="36">
        <v>20903</v>
      </c>
      <c r="I429" s="37"/>
      <c r="J429" s="37"/>
      <c r="K429" s="37"/>
      <c r="L429" s="37"/>
      <c r="M429" s="37"/>
      <c r="N429" s="37"/>
      <c r="O429" s="37"/>
      <c r="P429" s="37">
        <v>1</v>
      </c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Q429" s="39"/>
    </row>
    <row r="430" spans="1:43" x14ac:dyDescent="0.15">
      <c r="A430" s="33" t="s">
        <v>1724</v>
      </c>
      <c r="B430" s="33" t="s">
        <v>1725</v>
      </c>
      <c r="C430" s="33" t="s">
        <v>45</v>
      </c>
      <c r="D430" s="33" t="s">
        <v>1726</v>
      </c>
      <c r="E430" s="41">
        <v>11499</v>
      </c>
      <c r="F430" s="33">
        <v>1</v>
      </c>
      <c r="G430" s="35" t="s">
        <v>1727</v>
      </c>
      <c r="H430" s="36">
        <v>31225</v>
      </c>
      <c r="I430" s="37"/>
      <c r="J430" s="37">
        <v>1</v>
      </c>
      <c r="K430" s="37"/>
      <c r="L430" s="37"/>
      <c r="M430" s="37"/>
      <c r="N430" s="37"/>
      <c r="O430" s="37"/>
      <c r="P430" s="37"/>
      <c r="Q430" s="37"/>
      <c r="R430" s="37">
        <v>1</v>
      </c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Q430" s="39"/>
    </row>
    <row r="431" spans="1:43" x14ac:dyDescent="0.15">
      <c r="A431" s="33" t="s">
        <v>1728</v>
      </c>
      <c r="B431" s="33" t="s">
        <v>1729</v>
      </c>
      <c r="C431" s="33" t="s">
        <v>120</v>
      </c>
      <c r="D431" s="33" t="s">
        <v>1730</v>
      </c>
      <c r="E431" s="41">
        <v>22391</v>
      </c>
      <c r="F431" s="33">
        <v>1</v>
      </c>
      <c r="G431" s="35" t="s">
        <v>1731</v>
      </c>
      <c r="H431" s="36">
        <v>21006</v>
      </c>
      <c r="I431" s="37"/>
      <c r="J431" s="37"/>
      <c r="K431" s="37"/>
      <c r="L431" s="37"/>
      <c r="M431" s="37"/>
      <c r="N431" s="37"/>
      <c r="O431" s="37"/>
      <c r="P431" s="37"/>
      <c r="Q431" s="37">
        <v>1</v>
      </c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Q431" s="39"/>
    </row>
    <row r="432" spans="1:43" x14ac:dyDescent="0.15">
      <c r="A432" s="33" t="s">
        <v>1732</v>
      </c>
      <c r="B432" s="33" t="s">
        <v>1733</v>
      </c>
      <c r="C432" s="33" t="s">
        <v>70</v>
      </c>
      <c r="D432" s="33" t="s">
        <v>1734</v>
      </c>
      <c r="E432" s="41">
        <v>20689</v>
      </c>
      <c r="F432" s="33">
        <v>1</v>
      </c>
      <c r="G432" s="35" t="s">
        <v>1735</v>
      </c>
      <c r="H432" s="36">
        <v>30215</v>
      </c>
      <c r="I432" s="37"/>
      <c r="J432" s="37"/>
      <c r="K432" s="37"/>
      <c r="L432" s="37"/>
      <c r="M432" s="37"/>
      <c r="N432" s="37"/>
      <c r="O432" s="37"/>
      <c r="P432" s="37"/>
      <c r="Q432" s="37">
        <v>1</v>
      </c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>
        <v>1</v>
      </c>
      <c r="AC432" s="37"/>
      <c r="AD432" s="37"/>
      <c r="AE432" s="37"/>
      <c r="AF432" s="37"/>
      <c r="AG432" s="37"/>
      <c r="AH432" s="37"/>
      <c r="AI432" s="37"/>
      <c r="AJ432" s="37"/>
      <c r="AK432" s="37"/>
      <c r="AQ432" s="39"/>
    </row>
    <row r="433" spans="1:43" x14ac:dyDescent="0.15">
      <c r="A433" s="33" t="s">
        <v>1736</v>
      </c>
      <c r="B433" s="33" t="s">
        <v>1737</v>
      </c>
      <c r="C433" s="33" t="s">
        <v>50</v>
      </c>
      <c r="D433" s="33" t="s">
        <v>1738</v>
      </c>
      <c r="E433" s="41">
        <v>19609</v>
      </c>
      <c r="F433" s="33">
        <v>1</v>
      </c>
      <c r="G433" s="35" t="s">
        <v>1739</v>
      </c>
      <c r="H433" s="36">
        <v>50205</v>
      </c>
      <c r="I433" s="37"/>
      <c r="J433" s="37"/>
      <c r="K433" s="37">
        <v>1</v>
      </c>
      <c r="L433" s="37">
        <v>1</v>
      </c>
      <c r="M433" s="37"/>
      <c r="N433" s="37">
        <v>1</v>
      </c>
      <c r="O433" s="37">
        <v>1</v>
      </c>
      <c r="P433" s="37"/>
      <c r="Q433" s="37"/>
      <c r="R433" s="37">
        <v>1</v>
      </c>
      <c r="S433" s="37"/>
      <c r="T433" s="37"/>
      <c r="U433" s="37"/>
      <c r="V433" s="37"/>
      <c r="W433" s="37">
        <v>1</v>
      </c>
      <c r="X433" s="37">
        <v>1</v>
      </c>
      <c r="Y433" s="37">
        <v>1</v>
      </c>
      <c r="Z433" s="37">
        <v>1</v>
      </c>
      <c r="AA433" s="37">
        <v>1</v>
      </c>
      <c r="AB433" s="37"/>
      <c r="AC433" s="37">
        <v>1</v>
      </c>
      <c r="AD433" s="37"/>
      <c r="AE433" s="37"/>
      <c r="AF433" s="37"/>
      <c r="AG433" s="37">
        <v>1</v>
      </c>
      <c r="AH433" s="37"/>
      <c r="AI433" s="37"/>
      <c r="AJ433" s="37"/>
      <c r="AK433" s="37"/>
      <c r="AQ433" s="39"/>
    </row>
    <row r="434" spans="1:43" x14ac:dyDescent="0.15">
      <c r="A434" s="33" t="s">
        <v>1740</v>
      </c>
      <c r="B434" s="33" t="s">
        <v>1741</v>
      </c>
      <c r="C434" s="33" t="s">
        <v>70</v>
      </c>
      <c r="D434" s="33" t="s">
        <v>1742</v>
      </c>
      <c r="E434" s="41">
        <v>22519</v>
      </c>
      <c r="F434" s="33">
        <v>1</v>
      </c>
      <c r="G434" s="35" t="s">
        <v>1743</v>
      </c>
      <c r="H434" s="36">
        <v>30308</v>
      </c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>
        <v>1</v>
      </c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Q434" s="39"/>
    </row>
    <row r="435" spans="1:43" x14ac:dyDescent="0.15">
      <c r="A435" s="33" t="s">
        <v>1744</v>
      </c>
      <c r="B435" s="33" t="s">
        <v>1745</v>
      </c>
      <c r="C435" s="33" t="s">
        <v>120</v>
      </c>
      <c r="D435" s="33" t="s">
        <v>1746</v>
      </c>
      <c r="E435" s="41">
        <v>14352</v>
      </c>
      <c r="F435" s="33">
        <v>1</v>
      </c>
      <c r="G435" s="35" t="s">
        <v>1747</v>
      </c>
      <c r="H435" s="36">
        <v>20425</v>
      </c>
      <c r="I435" s="37"/>
      <c r="J435" s="37"/>
      <c r="K435" s="37"/>
      <c r="L435" s="37"/>
      <c r="M435" s="37"/>
      <c r="N435" s="37"/>
      <c r="O435" s="37"/>
      <c r="P435" s="37"/>
      <c r="Q435" s="37"/>
      <c r="R435" s="37">
        <v>1</v>
      </c>
      <c r="S435" s="37"/>
      <c r="T435" s="37"/>
      <c r="U435" s="37"/>
      <c r="V435" s="37"/>
      <c r="W435" s="37">
        <v>1</v>
      </c>
      <c r="X435" s="37">
        <v>1</v>
      </c>
      <c r="Y435" s="37"/>
      <c r="Z435" s="37"/>
      <c r="AA435" s="37">
        <v>1</v>
      </c>
      <c r="AB435" s="37"/>
      <c r="AC435" s="37"/>
      <c r="AD435" s="37"/>
      <c r="AE435" s="37"/>
      <c r="AF435" s="37"/>
      <c r="AG435" s="37">
        <v>1</v>
      </c>
      <c r="AH435" s="37"/>
      <c r="AI435" s="37"/>
      <c r="AJ435" s="37"/>
      <c r="AK435" s="37"/>
      <c r="AQ435" s="39"/>
    </row>
    <row r="436" spans="1:43" x14ac:dyDescent="0.15">
      <c r="A436" s="33" t="s">
        <v>1748</v>
      </c>
      <c r="B436" s="33" t="s">
        <v>1749</v>
      </c>
      <c r="C436" s="33" t="s">
        <v>50</v>
      </c>
      <c r="D436" s="33" t="s">
        <v>1750</v>
      </c>
      <c r="E436" s="41">
        <v>4246</v>
      </c>
      <c r="F436" s="33">
        <v>1</v>
      </c>
      <c r="G436" s="35" t="s">
        <v>1751</v>
      </c>
      <c r="H436" s="36">
        <v>20723</v>
      </c>
      <c r="I436" s="37"/>
      <c r="J436" s="37"/>
      <c r="K436" s="37"/>
      <c r="L436" s="37">
        <v>1</v>
      </c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>
        <v>1</v>
      </c>
      <c r="AB436" s="37"/>
      <c r="AC436" s="37">
        <v>1</v>
      </c>
      <c r="AD436" s="37"/>
      <c r="AE436" s="37"/>
      <c r="AF436" s="37"/>
      <c r="AG436" s="37"/>
      <c r="AH436" s="37"/>
      <c r="AI436" s="37"/>
      <c r="AJ436" s="37"/>
      <c r="AK436" s="37"/>
      <c r="AQ436" s="39"/>
    </row>
    <row r="437" spans="1:43" x14ac:dyDescent="0.15">
      <c r="A437" s="33" t="s">
        <v>1752</v>
      </c>
      <c r="B437" s="33" t="s">
        <v>1753</v>
      </c>
      <c r="C437" s="33" t="s">
        <v>65</v>
      </c>
      <c r="D437" s="33" t="s">
        <v>1754</v>
      </c>
      <c r="E437" s="41">
        <v>5511</v>
      </c>
      <c r="F437" s="33">
        <v>1</v>
      </c>
      <c r="G437" s="35" t="s">
        <v>1755</v>
      </c>
      <c r="H437" s="36">
        <v>30825</v>
      </c>
      <c r="I437" s="37">
        <v>2</v>
      </c>
      <c r="J437" s="37">
        <v>2</v>
      </c>
      <c r="K437" s="37">
        <v>2</v>
      </c>
      <c r="L437" s="37"/>
      <c r="M437" s="37">
        <v>2</v>
      </c>
      <c r="N437" s="37"/>
      <c r="O437" s="37"/>
      <c r="P437" s="37"/>
      <c r="Q437" s="37"/>
      <c r="R437" s="37"/>
      <c r="S437" s="37"/>
      <c r="T437" s="37"/>
      <c r="U437" s="37">
        <v>2</v>
      </c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>
        <v>2</v>
      </c>
      <c r="AI437" s="37"/>
      <c r="AJ437" s="37"/>
      <c r="AK437" s="37">
        <v>2</v>
      </c>
      <c r="AQ437" s="39"/>
    </row>
    <row r="438" spans="1:43" x14ac:dyDescent="0.15">
      <c r="A438" s="33" t="s">
        <v>1756</v>
      </c>
      <c r="B438" s="33" t="s">
        <v>1757</v>
      </c>
      <c r="C438" s="33" t="s">
        <v>45</v>
      </c>
      <c r="D438" s="33" t="s">
        <v>1758</v>
      </c>
      <c r="E438" s="41">
        <v>7850</v>
      </c>
      <c r="F438" s="33">
        <v>1</v>
      </c>
      <c r="G438" s="35" t="s">
        <v>1759</v>
      </c>
      <c r="H438" s="36">
        <v>41222</v>
      </c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>
        <v>1</v>
      </c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Q438" s="39"/>
    </row>
    <row r="439" spans="1:43" x14ac:dyDescent="0.15">
      <c r="A439" s="33" t="s">
        <v>1760</v>
      </c>
      <c r="B439" s="33" t="s">
        <v>1761</v>
      </c>
      <c r="C439" s="33" t="s">
        <v>70</v>
      </c>
      <c r="D439" s="33" t="s">
        <v>1762</v>
      </c>
      <c r="E439" s="41">
        <v>12668</v>
      </c>
      <c r="F439" s="33">
        <v>1</v>
      </c>
      <c r="G439" s="35" t="s">
        <v>1763</v>
      </c>
      <c r="H439" s="36">
        <v>40725</v>
      </c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>
        <v>1</v>
      </c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Q439" s="39"/>
    </row>
    <row r="440" spans="1:43" x14ac:dyDescent="0.15">
      <c r="A440" s="33" t="s">
        <v>1764</v>
      </c>
      <c r="B440" s="33" t="s">
        <v>1765</v>
      </c>
      <c r="C440" s="33" t="s">
        <v>50</v>
      </c>
      <c r="D440" s="33" t="s">
        <v>1766</v>
      </c>
      <c r="E440" s="41">
        <v>18488</v>
      </c>
      <c r="F440" s="33">
        <v>1</v>
      </c>
      <c r="G440" s="35" t="s">
        <v>1767</v>
      </c>
      <c r="H440" s="36">
        <v>60619</v>
      </c>
      <c r="I440" s="37"/>
      <c r="J440" s="37"/>
      <c r="K440" s="37">
        <v>1</v>
      </c>
      <c r="L440" s="37">
        <v>1</v>
      </c>
      <c r="M440" s="37"/>
      <c r="N440" s="37">
        <v>1</v>
      </c>
      <c r="O440" s="37">
        <v>1</v>
      </c>
      <c r="P440" s="37"/>
      <c r="Q440" s="37"/>
      <c r="R440" s="37">
        <v>1</v>
      </c>
      <c r="S440" s="37"/>
      <c r="T440" s="37"/>
      <c r="U440" s="37"/>
      <c r="V440" s="37"/>
      <c r="W440" s="37">
        <v>1</v>
      </c>
      <c r="X440" s="37">
        <v>1</v>
      </c>
      <c r="Y440" s="37">
        <v>1</v>
      </c>
      <c r="Z440" s="37">
        <v>1</v>
      </c>
      <c r="AA440" s="37">
        <v>1</v>
      </c>
      <c r="AB440" s="37"/>
      <c r="AC440" s="37">
        <v>1</v>
      </c>
      <c r="AD440" s="37"/>
      <c r="AE440" s="37"/>
      <c r="AF440" s="37"/>
      <c r="AG440" s="37">
        <v>1</v>
      </c>
      <c r="AH440" s="37"/>
      <c r="AI440" s="37"/>
      <c r="AJ440" s="37"/>
      <c r="AK440" s="37"/>
      <c r="AQ440" s="39"/>
    </row>
    <row r="441" spans="1:43" x14ac:dyDescent="0.15">
      <c r="A441" s="33" t="s">
        <v>1768</v>
      </c>
      <c r="B441" s="33" t="s">
        <v>1769</v>
      </c>
      <c r="C441" s="33" t="s">
        <v>70</v>
      </c>
      <c r="D441" s="33" t="s">
        <v>1770</v>
      </c>
      <c r="E441" s="41">
        <v>18149</v>
      </c>
      <c r="F441" s="33">
        <v>1</v>
      </c>
      <c r="G441" s="35" t="s">
        <v>1771</v>
      </c>
      <c r="H441" s="36">
        <v>50319</v>
      </c>
      <c r="I441" s="37"/>
      <c r="J441" s="37"/>
      <c r="K441" s="37"/>
      <c r="L441" s="37"/>
      <c r="M441" s="37">
        <v>1</v>
      </c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Q441" s="39"/>
    </row>
    <row r="442" spans="1:43" x14ac:dyDescent="0.15">
      <c r="A442" s="33" t="s">
        <v>1772</v>
      </c>
      <c r="B442" s="33" t="s">
        <v>1773</v>
      </c>
      <c r="C442" s="33" t="s">
        <v>45</v>
      </c>
      <c r="D442" s="33" t="s">
        <v>1774</v>
      </c>
      <c r="E442" s="41">
        <v>18216</v>
      </c>
      <c r="F442" s="33">
        <v>1</v>
      </c>
      <c r="G442" s="35" t="s">
        <v>1775</v>
      </c>
      <c r="H442" s="36">
        <v>50711</v>
      </c>
      <c r="I442" s="37">
        <v>1</v>
      </c>
      <c r="J442" s="37"/>
      <c r="K442" s="37"/>
      <c r="L442" s="37"/>
      <c r="M442" s="37">
        <v>1</v>
      </c>
      <c r="N442" s="37">
        <v>1</v>
      </c>
      <c r="O442" s="37"/>
      <c r="P442" s="37"/>
      <c r="Q442" s="37"/>
      <c r="R442" s="37"/>
      <c r="S442" s="37">
        <v>1</v>
      </c>
      <c r="T442" s="37"/>
      <c r="U442" s="37">
        <v>1</v>
      </c>
      <c r="V442" s="37">
        <v>1</v>
      </c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>
        <v>1</v>
      </c>
      <c r="AI442" s="37"/>
      <c r="AJ442" s="37"/>
      <c r="AK442" s="37">
        <v>1</v>
      </c>
      <c r="AQ442" s="39"/>
    </row>
    <row r="443" spans="1:43" x14ac:dyDescent="0.15">
      <c r="A443" s="33" t="s">
        <v>1776</v>
      </c>
      <c r="B443" s="33" t="s">
        <v>1777</v>
      </c>
      <c r="C443" s="33" t="s">
        <v>70</v>
      </c>
      <c r="D443" s="33" t="s">
        <v>1778</v>
      </c>
      <c r="E443" s="41">
        <v>14264</v>
      </c>
      <c r="F443" s="33">
        <v>1</v>
      </c>
      <c r="G443" s="35" t="s">
        <v>1779</v>
      </c>
      <c r="H443" s="36">
        <v>30625</v>
      </c>
      <c r="I443" s="37">
        <v>1</v>
      </c>
      <c r="J443" s="37"/>
      <c r="K443" s="37"/>
      <c r="L443" s="37"/>
      <c r="M443" s="37">
        <v>1</v>
      </c>
      <c r="N443" s="37">
        <v>1</v>
      </c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Q443" s="39"/>
    </row>
    <row r="444" spans="1:43" x14ac:dyDescent="0.15">
      <c r="A444" s="33" t="s">
        <v>1780</v>
      </c>
      <c r="B444" s="33" t="s">
        <v>1781</v>
      </c>
      <c r="C444" s="33" t="s">
        <v>70</v>
      </c>
      <c r="D444" s="33" t="s">
        <v>1782</v>
      </c>
      <c r="E444" s="41">
        <v>11165</v>
      </c>
      <c r="F444" s="33">
        <v>1</v>
      </c>
      <c r="G444" s="35" t="s">
        <v>1783</v>
      </c>
      <c r="H444" s="36">
        <v>30210</v>
      </c>
      <c r="I444" s="37"/>
      <c r="J444" s="37"/>
      <c r="K444" s="37"/>
      <c r="L444" s="37"/>
      <c r="M444" s="37"/>
      <c r="N444" s="37"/>
      <c r="O444" s="37"/>
      <c r="P444" s="37"/>
      <c r="Q444" s="37">
        <v>1</v>
      </c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>
        <v>1</v>
      </c>
      <c r="AI444" s="37"/>
      <c r="AJ444" s="37"/>
      <c r="AK444" s="37"/>
      <c r="AQ444" s="39"/>
    </row>
    <row r="445" spans="1:43" x14ac:dyDescent="0.15">
      <c r="A445" s="33" t="s">
        <v>1784</v>
      </c>
      <c r="B445" s="33" t="s">
        <v>1785</v>
      </c>
      <c r="C445" s="33" t="s">
        <v>70</v>
      </c>
      <c r="D445" s="33" t="s">
        <v>1786</v>
      </c>
      <c r="E445" s="41">
        <v>196</v>
      </c>
      <c r="F445" s="33">
        <v>1</v>
      </c>
      <c r="G445" s="35" t="s">
        <v>1787</v>
      </c>
      <c r="H445" s="36">
        <v>30725</v>
      </c>
      <c r="I445" s="37">
        <v>1</v>
      </c>
      <c r="J445" s="37"/>
      <c r="K445" s="37"/>
      <c r="L445" s="37"/>
      <c r="M445" s="37"/>
      <c r="N445" s="37"/>
      <c r="O445" s="37"/>
      <c r="P445" s="37"/>
      <c r="Q445" s="37">
        <v>2</v>
      </c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>
        <v>2</v>
      </c>
      <c r="AI445" s="37">
        <v>1</v>
      </c>
      <c r="AJ445" s="37"/>
      <c r="AK445" s="37"/>
      <c r="AQ445" s="39"/>
    </row>
    <row r="446" spans="1:43" x14ac:dyDescent="0.15">
      <c r="A446" s="33" t="s">
        <v>1788</v>
      </c>
      <c r="B446" s="33" t="s">
        <v>1789</v>
      </c>
      <c r="C446" s="33" t="s">
        <v>70</v>
      </c>
      <c r="D446" s="33" t="s">
        <v>1790</v>
      </c>
      <c r="E446" s="41">
        <v>19678</v>
      </c>
      <c r="F446" s="33">
        <v>1</v>
      </c>
      <c r="G446" s="35" t="s">
        <v>1791</v>
      </c>
      <c r="H446" s="36">
        <v>50502</v>
      </c>
      <c r="I446" s="37">
        <v>1</v>
      </c>
      <c r="J446" s="37"/>
      <c r="K446" s="37"/>
      <c r="L446" s="37"/>
      <c r="M446" s="37">
        <v>1</v>
      </c>
      <c r="N446" s="37"/>
      <c r="O446" s="37"/>
      <c r="P446" s="37"/>
      <c r="Q446" s="37"/>
      <c r="R446" s="37"/>
      <c r="S446" s="37"/>
      <c r="T446" s="37"/>
      <c r="U446" s="37">
        <v>1</v>
      </c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Q446" s="39"/>
    </row>
    <row r="447" spans="1:43" x14ac:dyDescent="0.15">
      <c r="A447" s="33" t="s">
        <v>1792</v>
      </c>
      <c r="B447" s="33" t="s">
        <v>1793</v>
      </c>
      <c r="C447" s="33" t="s">
        <v>45</v>
      </c>
      <c r="D447" s="33" t="s">
        <v>1794</v>
      </c>
      <c r="E447" s="41">
        <v>22982</v>
      </c>
      <c r="F447" s="33">
        <v>1</v>
      </c>
      <c r="G447" s="35" t="s">
        <v>1795</v>
      </c>
      <c r="H447" s="36">
        <v>41004</v>
      </c>
      <c r="I447" s="37"/>
      <c r="J447" s="37"/>
      <c r="K447" s="37"/>
      <c r="L447" s="37"/>
      <c r="M447" s="37"/>
      <c r="N447" s="37"/>
      <c r="O447" s="37"/>
      <c r="P447" s="37"/>
      <c r="Q447" s="37">
        <v>1</v>
      </c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Q447" s="39"/>
    </row>
    <row r="448" spans="1:43" x14ac:dyDescent="0.15">
      <c r="A448" s="33" t="s">
        <v>1796</v>
      </c>
      <c r="B448" s="33" t="s">
        <v>1797</v>
      </c>
      <c r="C448" s="33" t="s">
        <v>65</v>
      </c>
      <c r="D448" s="33" t="s">
        <v>1798</v>
      </c>
      <c r="E448" s="41">
        <v>14108</v>
      </c>
      <c r="F448" s="33">
        <v>1</v>
      </c>
      <c r="G448" s="35" t="s">
        <v>1799</v>
      </c>
      <c r="H448" s="36">
        <v>30125</v>
      </c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>
        <v>1</v>
      </c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Q448" s="39"/>
    </row>
    <row r="449" spans="1:43" x14ac:dyDescent="0.15">
      <c r="A449" s="33" t="s">
        <v>1800</v>
      </c>
      <c r="B449" s="33" t="s">
        <v>1801</v>
      </c>
      <c r="C449" s="33" t="s">
        <v>55</v>
      </c>
      <c r="D449" s="33" t="s">
        <v>1802</v>
      </c>
      <c r="E449" s="41">
        <v>7594</v>
      </c>
      <c r="F449" s="33">
        <v>1</v>
      </c>
      <c r="G449" s="35" t="s">
        <v>1803</v>
      </c>
      <c r="H449" s="36">
        <v>21125</v>
      </c>
      <c r="I449" s="37">
        <v>1</v>
      </c>
      <c r="J449" s="37"/>
      <c r="K449" s="37"/>
      <c r="L449" s="37"/>
      <c r="M449" s="37">
        <v>1</v>
      </c>
      <c r="N449" s="37"/>
      <c r="O449" s="37"/>
      <c r="P449" s="37">
        <v>1</v>
      </c>
      <c r="Q449" s="37">
        <v>1</v>
      </c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Q449" s="39"/>
    </row>
    <row r="450" spans="1:43" x14ac:dyDescent="0.15">
      <c r="A450" s="33" t="s">
        <v>1804</v>
      </c>
      <c r="B450" s="33" t="s">
        <v>1805</v>
      </c>
      <c r="C450" s="33" t="s">
        <v>60</v>
      </c>
      <c r="D450" s="33" t="s">
        <v>1806</v>
      </c>
      <c r="E450" s="41">
        <v>1831</v>
      </c>
      <c r="F450" s="33">
        <v>1</v>
      </c>
      <c r="G450" s="35" t="s">
        <v>1807</v>
      </c>
      <c r="H450" s="36">
        <v>40910</v>
      </c>
      <c r="I450" s="37">
        <v>1</v>
      </c>
      <c r="J450" s="37"/>
      <c r="K450" s="37"/>
      <c r="L450" s="37"/>
      <c r="M450" s="37">
        <v>1</v>
      </c>
      <c r="N450" s="37"/>
      <c r="O450" s="37"/>
      <c r="P450" s="37"/>
      <c r="Q450" s="37"/>
      <c r="R450" s="37"/>
      <c r="S450" s="37"/>
      <c r="T450" s="37"/>
      <c r="U450" s="37">
        <v>1</v>
      </c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Q450" s="39"/>
    </row>
    <row r="451" spans="1:43" x14ac:dyDescent="0.15">
      <c r="A451" s="33" t="s">
        <v>1808</v>
      </c>
      <c r="B451" s="33" t="s">
        <v>1809</v>
      </c>
      <c r="C451" s="33" t="s">
        <v>55</v>
      </c>
      <c r="D451" s="33" t="s">
        <v>1810</v>
      </c>
      <c r="E451" s="41">
        <v>16440</v>
      </c>
      <c r="F451" s="33">
        <v>1</v>
      </c>
      <c r="G451" s="35" t="s">
        <v>1811</v>
      </c>
      <c r="H451" s="36">
        <v>51219</v>
      </c>
      <c r="I451" s="37"/>
      <c r="J451" s="37">
        <v>1</v>
      </c>
      <c r="K451" s="37">
        <v>1</v>
      </c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Q451" s="39"/>
    </row>
    <row r="452" spans="1:43" x14ac:dyDescent="0.15">
      <c r="A452" s="33" t="s">
        <v>1812</v>
      </c>
      <c r="B452" s="33" t="s">
        <v>1813</v>
      </c>
      <c r="C452" s="33" t="s">
        <v>70</v>
      </c>
      <c r="D452" s="33" t="s">
        <v>1814</v>
      </c>
      <c r="E452" s="41">
        <v>7759</v>
      </c>
      <c r="F452" s="33">
        <v>1</v>
      </c>
      <c r="G452" s="35" t="s">
        <v>1815</v>
      </c>
      <c r="H452" s="36">
        <v>40524</v>
      </c>
      <c r="I452" s="37">
        <v>1</v>
      </c>
      <c r="J452" s="37"/>
      <c r="K452" s="37"/>
      <c r="L452" s="37"/>
      <c r="M452" s="37"/>
      <c r="N452" s="37"/>
      <c r="O452" s="37"/>
      <c r="P452" s="37"/>
      <c r="Q452" s="37">
        <v>1</v>
      </c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>
        <v>1</v>
      </c>
      <c r="AI452" s="37"/>
      <c r="AJ452" s="37"/>
      <c r="AK452" s="37"/>
      <c r="AQ452" s="39"/>
    </row>
    <row r="453" spans="1:43" x14ac:dyDescent="0.15">
      <c r="A453" s="33" t="s">
        <v>1816</v>
      </c>
      <c r="B453" s="33" t="s">
        <v>1817</v>
      </c>
      <c r="C453" s="33" t="s">
        <v>60</v>
      </c>
      <c r="D453" s="33" t="s">
        <v>1818</v>
      </c>
      <c r="E453" s="41">
        <v>9326</v>
      </c>
      <c r="F453" s="33">
        <v>1</v>
      </c>
      <c r="G453" s="35" t="s">
        <v>1819</v>
      </c>
      <c r="H453" s="36">
        <v>30110</v>
      </c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>
        <v>1</v>
      </c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Q453" s="39"/>
    </row>
    <row r="454" spans="1:43" x14ac:dyDescent="0.15">
      <c r="A454" s="33" t="s">
        <v>1820</v>
      </c>
      <c r="B454" s="33" t="s">
        <v>1821</v>
      </c>
      <c r="C454" s="33" t="s">
        <v>60</v>
      </c>
      <c r="D454" s="33" t="s">
        <v>1822</v>
      </c>
      <c r="E454" s="41">
        <v>17138</v>
      </c>
      <c r="F454" s="33">
        <v>1</v>
      </c>
      <c r="G454" s="35" t="s">
        <v>1823</v>
      </c>
      <c r="H454" s="36">
        <v>60409</v>
      </c>
      <c r="I454" s="37"/>
      <c r="J454" s="37"/>
      <c r="K454" s="37"/>
      <c r="L454" s="37"/>
      <c r="M454" s="37"/>
      <c r="N454" s="37"/>
      <c r="O454" s="37"/>
      <c r="P454" s="37"/>
      <c r="Q454" s="37">
        <v>1</v>
      </c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Q454" s="39"/>
    </row>
    <row r="455" spans="1:43" x14ac:dyDescent="0.15">
      <c r="A455" s="33" t="s">
        <v>1824</v>
      </c>
      <c r="B455" s="33" t="s">
        <v>1825</v>
      </c>
      <c r="C455" s="33" t="s">
        <v>125</v>
      </c>
      <c r="D455" s="33" t="s">
        <v>1826</v>
      </c>
      <c r="E455" s="41">
        <v>11423</v>
      </c>
      <c r="F455" s="33">
        <v>1</v>
      </c>
      <c r="G455" s="35" t="s">
        <v>1827</v>
      </c>
      <c r="H455" s="36">
        <v>30925</v>
      </c>
      <c r="I455" s="37">
        <v>1</v>
      </c>
      <c r="J455" s="37"/>
      <c r="K455" s="37"/>
      <c r="L455" s="37"/>
      <c r="M455" s="37">
        <v>1</v>
      </c>
      <c r="N455" s="37">
        <v>1</v>
      </c>
      <c r="O455" s="37"/>
      <c r="P455" s="37"/>
      <c r="Q455" s="37"/>
      <c r="R455" s="37"/>
      <c r="S455" s="37">
        <v>1</v>
      </c>
      <c r="T455" s="37"/>
      <c r="U455" s="37">
        <v>1</v>
      </c>
      <c r="V455" s="37">
        <v>1</v>
      </c>
      <c r="W455" s="37"/>
      <c r="X455" s="37"/>
      <c r="Y455" s="37"/>
      <c r="Z455" s="37"/>
      <c r="AA455" s="37"/>
      <c r="AB455" s="37"/>
      <c r="AC455" s="37"/>
      <c r="AD455" s="37"/>
      <c r="AE455" s="37">
        <v>1</v>
      </c>
      <c r="AF455" s="37"/>
      <c r="AG455" s="37"/>
      <c r="AH455" s="37">
        <v>1</v>
      </c>
      <c r="AI455" s="37"/>
      <c r="AJ455" s="37"/>
      <c r="AK455" s="37"/>
      <c r="AQ455" s="39"/>
    </row>
    <row r="456" spans="1:43" x14ac:dyDescent="0.15">
      <c r="A456" s="33" t="s">
        <v>1828</v>
      </c>
      <c r="B456" s="33" t="s">
        <v>1829</v>
      </c>
      <c r="C456" s="33" t="s">
        <v>50</v>
      </c>
      <c r="D456" s="33" t="s">
        <v>1830</v>
      </c>
      <c r="E456" s="41">
        <v>1383</v>
      </c>
      <c r="F456" s="33">
        <v>1</v>
      </c>
      <c r="G456" s="35" t="s">
        <v>1831</v>
      </c>
      <c r="H456" s="36">
        <v>50605</v>
      </c>
      <c r="I456" s="37">
        <v>2</v>
      </c>
      <c r="J456" s="37">
        <v>2</v>
      </c>
      <c r="K456" s="37">
        <v>2</v>
      </c>
      <c r="L456" s="37"/>
      <c r="M456" s="37">
        <v>2</v>
      </c>
      <c r="N456" s="37">
        <v>2</v>
      </c>
      <c r="O456" s="37"/>
      <c r="P456" s="37"/>
      <c r="Q456" s="37"/>
      <c r="R456" s="37"/>
      <c r="S456" s="37"/>
      <c r="T456" s="37"/>
      <c r="U456" s="37">
        <v>2</v>
      </c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>
        <v>2</v>
      </c>
      <c r="AI456" s="37"/>
      <c r="AJ456" s="37"/>
      <c r="AK456" s="37">
        <v>2</v>
      </c>
      <c r="AQ456" s="39"/>
    </row>
    <row r="457" spans="1:43" x14ac:dyDescent="0.15">
      <c r="A457" s="33" t="s">
        <v>1832</v>
      </c>
      <c r="B457" s="33" t="s">
        <v>1833</v>
      </c>
      <c r="C457" s="33" t="s">
        <v>45</v>
      </c>
      <c r="D457" s="33" t="s">
        <v>1834</v>
      </c>
      <c r="E457" s="41">
        <v>2344</v>
      </c>
      <c r="F457" s="33">
        <v>1</v>
      </c>
      <c r="G457" s="35" t="s">
        <v>1835</v>
      </c>
      <c r="H457" s="36">
        <v>20325</v>
      </c>
      <c r="I457" s="37">
        <v>2</v>
      </c>
      <c r="J457" s="37"/>
      <c r="K457" s="37">
        <v>1</v>
      </c>
      <c r="L457" s="37"/>
      <c r="M457" s="37">
        <v>2</v>
      </c>
      <c r="N457" s="37"/>
      <c r="O457" s="37"/>
      <c r="P457" s="37"/>
      <c r="Q457" s="37"/>
      <c r="R457" s="37">
        <v>1</v>
      </c>
      <c r="S457" s="37">
        <v>1</v>
      </c>
      <c r="T457" s="37">
        <v>1</v>
      </c>
      <c r="U457" s="37">
        <v>2</v>
      </c>
      <c r="V457" s="37"/>
      <c r="W457" s="37"/>
      <c r="X457" s="37"/>
      <c r="Y457" s="37">
        <v>2</v>
      </c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Q457" s="39"/>
    </row>
    <row r="458" spans="1:43" x14ac:dyDescent="0.15">
      <c r="A458" s="33" t="s">
        <v>1836</v>
      </c>
      <c r="B458" s="33" t="s">
        <v>1837</v>
      </c>
      <c r="C458" s="33" t="s">
        <v>60</v>
      </c>
      <c r="D458" s="33" t="s">
        <v>1838</v>
      </c>
      <c r="E458" s="41">
        <v>22059</v>
      </c>
      <c r="F458" s="33">
        <v>1</v>
      </c>
      <c r="G458" s="35" t="s">
        <v>1839</v>
      </c>
      <c r="H458" s="36">
        <v>40208</v>
      </c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>
        <v>1</v>
      </c>
      <c r="AF458" s="37"/>
      <c r="AG458" s="37"/>
      <c r="AH458" s="37"/>
      <c r="AI458" s="37"/>
      <c r="AJ458" s="37"/>
      <c r="AK458" s="37"/>
      <c r="AQ458" s="39"/>
    </row>
    <row r="459" spans="1:43" x14ac:dyDescent="0.15">
      <c r="A459" s="33" t="s">
        <v>1840</v>
      </c>
      <c r="B459" s="33" t="s">
        <v>1841</v>
      </c>
      <c r="C459" s="33" t="s">
        <v>60</v>
      </c>
      <c r="D459" s="33" t="s">
        <v>1842</v>
      </c>
      <c r="E459" s="41">
        <v>5006</v>
      </c>
      <c r="F459" s="33">
        <v>1</v>
      </c>
      <c r="G459" s="35" t="s">
        <v>1843</v>
      </c>
      <c r="H459" s="36">
        <v>20623</v>
      </c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>
        <v>1</v>
      </c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Q459" s="39"/>
    </row>
    <row r="460" spans="1:43" x14ac:dyDescent="0.15">
      <c r="A460" s="33" t="s">
        <v>1844</v>
      </c>
      <c r="B460" s="33" t="s">
        <v>1845</v>
      </c>
      <c r="C460" s="33" t="s">
        <v>70</v>
      </c>
      <c r="D460" s="33" t="s">
        <v>1846</v>
      </c>
      <c r="E460" s="41">
        <v>21885</v>
      </c>
      <c r="F460" s="33">
        <v>1</v>
      </c>
      <c r="G460" s="35" t="s">
        <v>1847</v>
      </c>
      <c r="H460" s="36">
        <v>60530</v>
      </c>
      <c r="I460" s="37"/>
      <c r="J460" s="37"/>
      <c r="K460" s="37"/>
      <c r="L460" s="37"/>
      <c r="M460" s="37"/>
      <c r="N460" s="37"/>
      <c r="O460" s="37"/>
      <c r="P460" s="37">
        <v>1</v>
      </c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Q460" s="39"/>
    </row>
    <row r="461" spans="1:43" x14ac:dyDescent="0.15">
      <c r="A461" s="33" t="s">
        <v>1848</v>
      </c>
      <c r="B461" s="33" t="s">
        <v>1849</v>
      </c>
      <c r="C461" s="33" t="s">
        <v>70</v>
      </c>
      <c r="D461" s="33" t="s">
        <v>1850</v>
      </c>
      <c r="E461" s="41">
        <v>20534</v>
      </c>
      <c r="F461" s="33">
        <v>1</v>
      </c>
      <c r="G461" s="35" t="s">
        <v>1851</v>
      </c>
      <c r="H461" s="36">
        <v>20824</v>
      </c>
      <c r="I461" s="37">
        <v>1</v>
      </c>
      <c r="J461" s="37"/>
      <c r="K461" s="37"/>
      <c r="L461" s="37"/>
      <c r="M461" s="37">
        <v>1</v>
      </c>
      <c r="N461" s="37">
        <v>1</v>
      </c>
      <c r="O461" s="37"/>
      <c r="P461" s="37"/>
      <c r="Q461" s="37"/>
      <c r="R461" s="37"/>
      <c r="S461" s="37">
        <v>1</v>
      </c>
      <c r="T461" s="37"/>
      <c r="U461" s="37">
        <v>1</v>
      </c>
      <c r="V461" s="37">
        <v>1</v>
      </c>
      <c r="W461" s="37"/>
      <c r="X461" s="37"/>
      <c r="Y461" s="37">
        <v>1</v>
      </c>
      <c r="Z461" s="37"/>
      <c r="AA461" s="37"/>
      <c r="AB461" s="37"/>
      <c r="AC461" s="37"/>
      <c r="AD461" s="37"/>
      <c r="AE461" s="37"/>
      <c r="AF461" s="37"/>
      <c r="AG461" s="37"/>
      <c r="AH461" s="37">
        <v>1</v>
      </c>
      <c r="AI461" s="37"/>
      <c r="AJ461" s="37"/>
      <c r="AK461" s="37">
        <v>1</v>
      </c>
      <c r="AQ461" s="39"/>
    </row>
    <row r="462" spans="1:43" x14ac:dyDescent="0.15">
      <c r="A462" s="33" t="s">
        <v>1852</v>
      </c>
      <c r="B462" s="33" t="s">
        <v>1853</v>
      </c>
      <c r="C462" s="33" t="s">
        <v>50</v>
      </c>
      <c r="D462" s="33" t="s">
        <v>1854</v>
      </c>
      <c r="E462" s="41">
        <v>19590</v>
      </c>
      <c r="F462" s="33">
        <v>1</v>
      </c>
      <c r="G462" s="35" t="s">
        <v>1855</v>
      </c>
      <c r="H462" s="36">
        <v>50121</v>
      </c>
      <c r="I462" s="37"/>
      <c r="J462" s="37"/>
      <c r="K462" s="37"/>
      <c r="L462" s="37"/>
      <c r="M462" s="37"/>
      <c r="N462" s="37"/>
      <c r="O462" s="37"/>
      <c r="P462" s="37">
        <v>1</v>
      </c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>
        <v>1</v>
      </c>
      <c r="AE462" s="37"/>
      <c r="AF462" s="37"/>
      <c r="AG462" s="37"/>
      <c r="AH462" s="37"/>
      <c r="AI462" s="37"/>
      <c r="AJ462" s="37"/>
      <c r="AK462" s="37"/>
      <c r="AQ462" s="39"/>
    </row>
    <row r="463" spans="1:43" x14ac:dyDescent="0.15">
      <c r="A463" s="33" t="s">
        <v>1856</v>
      </c>
      <c r="B463" s="33" t="s">
        <v>1857</v>
      </c>
      <c r="C463" s="33" t="s">
        <v>70</v>
      </c>
      <c r="D463" s="33" t="s">
        <v>1858</v>
      </c>
      <c r="E463" s="41">
        <v>21517</v>
      </c>
      <c r="F463" s="33">
        <v>1</v>
      </c>
      <c r="G463" s="35" t="s">
        <v>1859</v>
      </c>
      <c r="H463" s="36">
        <v>50320</v>
      </c>
      <c r="I463" s="37"/>
      <c r="J463" s="37"/>
      <c r="K463" s="37"/>
      <c r="L463" s="37"/>
      <c r="M463" s="37"/>
      <c r="N463" s="37"/>
      <c r="O463" s="37"/>
      <c r="P463" s="37">
        <v>1</v>
      </c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Q463" s="39"/>
    </row>
    <row r="464" spans="1:43" x14ac:dyDescent="0.15">
      <c r="A464" s="33" t="s">
        <v>1860</v>
      </c>
      <c r="B464" s="33" t="s">
        <v>828</v>
      </c>
      <c r="C464" s="33" t="s">
        <v>120</v>
      </c>
      <c r="D464" s="33" t="s">
        <v>829</v>
      </c>
      <c r="E464" s="41">
        <v>22503</v>
      </c>
      <c r="F464" s="33">
        <v>1</v>
      </c>
      <c r="G464" s="35" t="s">
        <v>1861</v>
      </c>
      <c r="H464" s="36">
        <v>30215</v>
      </c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>
        <v>2</v>
      </c>
      <c r="AK464" s="37"/>
      <c r="AQ464" s="39"/>
    </row>
    <row r="465" spans="1:43" x14ac:dyDescent="0.15">
      <c r="A465" s="33" t="s">
        <v>1862</v>
      </c>
      <c r="B465" s="33" t="s">
        <v>1863</v>
      </c>
      <c r="C465" s="33" t="s">
        <v>120</v>
      </c>
      <c r="D465" s="33" t="s">
        <v>1864</v>
      </c>
      <c r="E465" s="41">
        <v>14566</v>
      </c>
      <c r="F465" s="33">
        <v>1</v>
      </c>
      <c r="G465" s="35" t="s">
        <v>1865</v>
      </c>
      <c r="H465" s="36">
        <v>40325</v>
      </c>
      <c r="I465" s="37">
        <v>1</v>
      </c>
      <c r="J465" s="37"/>
      <c r="K465" s="37"/>
      <c r="L465" s="37"/>
      <c r="M465" s="37">
        <v>1</v>
      </c>
      <c r="N465" s="37"/>
      <c r="O465" s="37"/>
      <c r="P465" s="37"/>
      <c r="Q465" s="37">
        <v>1</v>
      </c>
      <c r="R465" s="37"/>
      <c r="S465" s="37"/>
      <c r="T465" s="37"/>
      <c r="U465" s="37">
        <v>1</v>
      </c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>
        <v>1</v>
      </c>
      <c r="AI465" s="37"/>
      <c r="AJ465" s="37"/>
      <c r="AK465" s="37"/>
      <c r="AQ465" s="39"/>
    </row>
    <row r="466" spans="1:43" x14ac:dyDescent="0.15">
      <c r="A466" s="33" t="s">
        <v>1866</v>
      </c>
      <c r="B466" s="33" t="s">
        <v>1867</v>
      </c>
      <c r="C466" s="33" t="s">
        <v>60</v>
      </c>
      <c r="D466" s="33" t="s">
        <v>1868</v>
      </c>
      <c r="E466" s="41">
        <v>17490</v>
      </c>
      <c r="F466" s="33">
        <v>1</v>
      </c>
      <c r="G466" s="35" t="s">
        <v>1869</v>
      </c>
      <c r="H466" s="36">
        <v>20720</v>
      </c>
      <c r="I466" s="37">
        <v>1</v>
      </c>
      <c r="J466" s="37"/>
      <c r="K466" s="37"/>
      <c r="L466" s="37"/>
      <c r="M466" s="37">
        <v>1</v>
      </c>
      <c r="N466" s="37"/>
      <c r="O466" s="37"/>
      <c r="P466" s="37">
        <v>1</v>
      </c>
      <c r="Q466" s="37"/>
      <c r="R466" s="37"/>
      <c r="S466" s="37">
        <v>1</v>
      </c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Q466" s="39"/>
    </row>
    <row r="467" spans="1:43" x14ac:dyDescent="0.15">
      <c r="A467" s="33" t="s">
        <v>1870</v>
      </c>
      <c r="B467" s="33" t="s">
        <v>1871</v>
      </c>
      <c r="C467" s="33" t="s">
        <v>45</v>
      </c>
      <c r="D467" s="33" t="s">
        <v>1872</v>
      </c>
      <c r="E467" s="41">
        <v>5964</v>
      </c>
      <c r="F467" s="33">
        <v>1</v>
      </c>
      <c r="G467" s="35" t="s">
        <v>1873</v>
      </c>
      <c r="H467" s="36">
        <v>30928</v>
      </c>
      <c r="I467" s="37"/>
      <c r="J467" s="37">
        <v>1</v>
      </c>
      <c r="K467" s="37">
        <v>1</v>
      </c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Q467" s="39"/>
    </row>
    <row r="468" spans="1:43" x14ac:dyDescent="0.15">
      <c r="A468" s="33" t="s">
        <v>1874</v>
      </c>
      <c r="B468" s="33" t="s">
        <v>1875</v>
      </c>
      <c r="C468" s="33" t="s">
        <v>45</v>
      </c>
      <c r="D468" s="33" t="s">
        <v>1876</v>
      </c>
      <c r="E468" s="41">
        <v>1</v>
      </c>
      <c r="F468" s="33">
        <v>1</v>
      </c>
      <c r="G468" s="35" t="s">
        <v>1877</v>
      </c>
      <c r="H468" s="36">
        <v>30415</v>
      </c>
      <c r="I468" s="37">
        <v>2</v>
      </c>
      <c r="J468" s="37">
        <v>2</v>
      </c>
      <c r="K468" s="37"/>
      <c r="L468" s="37"/>
      <c r="M468" s="37">
        <v>2</v>
      </c>
      <c r="N468" s="37">
        <v>2</v>
      </c>
      <c r="O468" s="37"/>
      <c r="P468" s="37"/>
      <c r="Q468" s="37"/>
      <c r="R468" s="37"/>
      <c r="S468" s="37"/>
      <c r="T468" s="37"/>
      <c r="U468" s="37">
        <v>2</v>
      </c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>
        <v>2</v>
      </c>
      <c r="AI468" s="37"/>
      <c r="AJ468" s="37"/>
      <c r="AK468" s="37"/>
      <c r="AQ468" s="39"/>
    </row>
    <row r="469" spans="1:43" x14ac:dyDescent="0.15">
      <c r="A469" s="33" t="s">
        <v>1878</v>
      </c>
      <c r="B469" s="33" t="s">
        <v>1879</v>
      </c>
      <c r="C469" s="33" t="s">
        <v>50</v>
      </c>
      <c r="D469" s="33" t="s">
        <v>1880</v>
      </c>
      <c r="E469" s="41">
        <v>20908</v>
      </c>
      <c r="F469" s="33">
        <v>1</v>
      </c>
      <c r="G469" s="35" t="s">
        <v>1881</v>
      </c>
      <c r="H469" s="36">
        <v>30920</v>
      </c>
      <c r="I469" s="37"/>
      <c r="J469" s="37"/>
      <c r="K469" s="37"/>
      <c r="L469" s="37"/>
      <c r="M469" s="37"/>
      <c r="N469" s="37"/>
      <c r="O469" s="37"/>
      <c r="P469" s="37">
        <v>1</v>
      </c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Q469" s="39"/>
    </row>
    <row r="470" spans="1:43" x14ac:dyDescent="0.15">
      <c r="A470" s="33" t="s">
        <v>1882</v>
      </c>
      <c r="B470" s="33" t="s">
        <v>1883</v>
      </c>
      <c r="C470" s="33" t="s">
        <v>70</v>
      </c>
      <c r="D470" s="33" t="s">
        <v>1884</v>
      </c>
      <c r="E470" s="41">
        <v>8886</v>
      </c>
      <c r="F470" s="33">
        <v>1</v>
      </c>
      <c r="G470" s="35" t="s">
        <v>1885</v>
      </c>
      <c r="H470" s="36">
        <v>31125</v>
      </c>
      <c r="I470" s="37"/>
      <c r="J470" s="37"/>
      <c r="K470" s="37"/>
      <c r="L470" s="37"/>
      <c r="M470" s="37"/>
      <c r="N470" s="37"/>
      <c r="O470" s="37"/>
      <c r="P470" s="37">
        <v>1</v>
      </c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Q470" s="39"/>
    </row>
    <row r="471" spans="1:43" x14ac:dyDescent="0.15">
      <c r="A471" s="33" t="s">
        <v>1886</v>
      </c>
      <c r="B471" s="33" t="s">
        <v>1887</v>
      </c>
      <c r="C471" s="33" t="s">
        <v>45</v>
      </c>
      <c r="D471" s="33" t="s">
        <v>1888</v>
      </c>
      <c r="E471" s="41">
        <v>17755</v>
      </c>
      <c r="F471" s="33">
        <v>1</v>
      </c>
      <c r="G471" s="35" t="s">
        <v>1889</v>
      </c>
      <c r="H471" s="36">
        <v>31005</v>
      </c>
      <c r="I471" s="37">
        <v>1</v>
      </c>
      <c r="J471" s="37"/>
      <c r="K471" s="37"/>
      <c r="L471" s="37"/>
      <c r="M471" s="37">
        <v>1</v>
      </c>
      <c r="N471" s="37"/>
      <c r="O471" s="37"/>
      <c r="P471" s="37"/>
      <c r="Q471" s="37"/>
      <c r="R471" s="37"/>
      <c r="S471" s="37"/>
      <c r="T471" s="37"/>
      <c r="U471" s="37">
        <v>1</v>
      </c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>
        <v>1</v>
      </c>
      <c r="AQ471" s="39"/>
    </row>
    <row r="472" spans="1:43" x14ac:dyDescent="0.15">
      <c r="A472" s="33" t="s">
        <v>1890</v>
      </c>
      <c r="B472" s="33" t="s">
        <v>1891</v>
      </c>
      <c r="C472" s="33" t="s">
        <v>70</v>
      </c>
      <c r="D472" s="33" t="s">
        <v>1892</v>
      </c>
      <c r="E472" s="41">
        <v>20318</v>
      </c>
      <c r="F472" s="33">
        <v>1</v>
      </c>
      <c r="G472" s="35" t="s">
        <v>1893</v>
      </c>
      <c r="H472" s="36">
        <v>20212</v>
      </c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>
        <v>1</v>
      </c>
      <c r="AD472" s="37"/>
      <c r="AE472" s="37"/>
      <c r="AF472" s="37"/>
      <c r="AG472" s="37"/>
      <c r="AH472" s="37"/>
      <c r="AI472" s="37"/>
      <c r="AJ472" s="37"/>
      <c r="AK472" s="37"/>
      <c r="AQ472" s="39"/>
    </row>
    <row r="473" spans="1:43" x14ac:dyDescent="0.15">
      <c r="A473" s="33" t="s">
        <v>1894</v>
      </c>
      <c r="B473" s="33" t="s">
        <v>1895</v>
      </c>
      <c r="C473" s="33" t="s">
        <v>55</v>
      </c>
      <c r="D473" s="33" t="s">
        <v>1896</v>
      </c>
      <c r="E473" s="41">
        <v>15412</v>
      </c>
      <c r="F473" s="33">
        <v>1</v>
      </c>
      <c r="G473" s="35" t="s">
        <v>1897</v>
      </c>
      <c r="H473" s="36">
        <v>60325</v>
      </c>
      <c r="I473" s="37">
        <v>1</v>
      </c>
      <c r="J473" s="37"/>
      <c r="K473" s="37"/>
      <c r="L473" s="37"/>
      <c r="M473" s="37">
        <v>1</v>
      </c>
      <c r="N473" s="37"/>
      <c r="O473" s="37"/>
      <c r="P473" s="37"/>
      <c r="Q473" s="37">
        <v>1</v>
      </c>
      <c r="R473" s="37"/>
      <c r="S473" s="37"/>
      <c r="T473" s="37"/>
      <c r="U473" s="37">
        <v>1</v>
      </c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>
        <v>1</v>
      </c>
      <c r="AI473" s="37"/>
      <c r="AJ473" s="37"/>
      <c r="AK473" s="37"/>
      <c r="AQ473" s="39"/>
    </row>
    <row r="474" spans="1:43" x14ac:dyDescent="0.15">
      <c r="A474" s="33" t="s">
        <v>1898</v>
      </c>
      <c r="B474" s="33" t="s">
        <v>1899</v>
      </c>
      <c r="C474" s="33" t="s">
        <v>55</v>
      </c>
      <c r="D474" s="33" t="s">
        <v>1900</v>
      </c>
      <c r="E474" s="41">
        <v>19794</v>
      </c>
      <c r="F474" s="33">
        <v>1</v>
      </c>
      <c r="G474" s="35" t="s">
        <v>1901</v>
      </c>
      <c r="H474" s="36">
        <v>50805</v>
      </c>
      <c r="I474" s="37">
        <v>1</v>
      </c>
      <c r="J474" s="37"/>
      <c r="K474" s="37"/>
      <c r="L474" s="37"/>
      <c r="M474" s="37">
        <v>1</v>
      </c>
      <c r="N474" s="37"/>
      <c r="O474" s="37"/>
      <c r="P474" s="37"/>
      <c r="Q474" s="37"/>
      <c r="R474" s="37"/>
      <c r="S474" s="37"/>
      <c r="T474" s="37"/>
      <c r="U474" s="37">
        <v>1</v>
      </c>
      <c r="V474" s="37"/>
      <c r="W474" s="37"/>
      <c r="X474" s="37"/>
      <c r="Y474" s="37"/>
      <c r="Z474" s="37"/>
      <c r="AA474" s="37"/>
      <c r="AB474" s="37"/>
      <c r="AC474" s="37"/>
      <c r="AD474" s="37"/>
      <c r="AE474" s="37">
        <v>1</v>
      </c>
      <c r="AF474" s="37"/>
      <c r="AG474" s="37"/>
      <c r="AH474" s="37"/>
      <c r="AI474" s="37"/>
      <c r="AJ474" s="37"/>
      <c r="AK474" s="37"/>
      <c r="AQ474" s="39"/>
    </row>
    <row r="475" spans="1:43" x14ac:dyDescent="0.15">
      <c r="A475" s="33" t="s">
        <v>1902</v>
      </c>
      <c r="B475" s="33" t="s">
        <v>1903</v>
      </c>
      <c r="C475" s="33" t="s">
        <v>70</v>
      </c>
      <c r="D475" s="33" t="s">
        <v>1904</v>
      </c>
      <c r="E475" s="41">
        <v>18837</v>
      </c>
      <c r="F475" s="33">
        <v>1</v>
      </c>
      <c r="G475" s="35" t="s">
        <v>1905</v>
      </c>
      <c r="H475" s="36">
        <v>20903</v>
      </c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>
        <v>1</v>
      </c>
      <c r="AE475" s="37"/>
      <c r="AF475" s="37"/>
      <c r="AG475" s="37"/>
      <c r="AH475" s="37"/>
      <c r="AI475" s="37"/>
      <c r="AJ475" s="37"/>
      <c r="AK475" s="37"/>
      <c r="AQ475" s="39"/>
    </row>
    <row r="476" spans="1:43" x14ac:dyDescent="0.15">
      <c r="A476" s="33" t="s">
        <v>1906</v>
      </c>
      <c r="B476" s="33" t="s">
        <v>1907</v>
      </c>
      <c r="C476" s="33" t="s">
        <v>50</v>
      </c>
      <c r="D476" s="33" t="s">
        <v>1908</v>
      </c>
      <c r="E476" s="41">
        <v>8341</v>
      </c>
      <c r="F476" s="33">
        <v>1</v>
      </c>
      <c r="G476" s="35" t="s">
        <v>1909</v>
      </c>
      <c r="H476" s="36">
        <v>20225</v>
      </c>
      <c r="I476" s="37">
        <v>2</v>
      </c>
      <c r="J476" s="37"/>
      <c r="K476" s="37"/>
      <c r="L476" s="37"/>
      <c r="M476" s="37">
        <v>2</v>
      </c>
      <c r="N476" s="37"/>
      <c r="O476" s="37"/>
      <c r="P476" s="37"/>
      <c r="Q476" s="37"/>
      <c r="R476" s="37"/>
      <c r="S476" s="37"/>
      <c r="T476" s="37"/>
      <c r="U476" s="37">
        <v>2</v>
      </c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>
        <v>2</v>
      </c>
      <c r="AI476" s="37"/>
      <c r="AJ476" s="37"/>
      <c r="AK476" s="37">
        <v>2</v>
      </c>
      <c r="AQ476" s="39"/>
    </row>
    <row r="477" spans="1:43" x14ac:dyDescent="0.15">
      <c r="A477" s="33" t="s">
        <v>1910</v>
      </c>
      <c r="B477" s="33" t="s">
        <v>1911</v>
      </c>
      <c r="C477" s="33" t="s">
        <v>70</v>
      </c>
      <c r="D477" s="33" t="s">
        <v>1912</v>
      </c>
      <c r="E477" s="41">
        <v>22366</v>
      </c>
      <c r="F477" s="33">
        <v>1</v>
      </c>
      <c r="G477" s="35" t="s">
        <v>1913</v>
      </c>
      <c r="H477" s="36">
        <v>20904</v>
      </c>
      <c r="I477" s="37"/>
      <c r="J477" s="37">
        <v>1</v>
      </c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Q477" s="39"/>
    </row>
    <row r="478" spans="1:43" x14ac:dyDescent="0.15">
      <c r="A478" s="33" t="s">
        <v>1914</v>
      </c>
      <c r="B478" s="33" t="s">
        <v>1915</v>
      </c>
      <c r="C478" s="33" t="s">
        <v>60</v>
      </c>
      <c r="D478" s="33" t="s">
        <v>1916</v>
      </c>
      <c r="E478" s="41">
        <v>18345</v>
      </c>
      <c r="F478" s="33">
        <v>1</v>
      </c>
      <c r="G478" s="35" t="s">
        <v>1917</v>
      </c>
      <c r="H478" s="36">
        <v>51205</v>
      </c>
      <c r="I478" s="37"/>
      <c r="J478" s="37">
        <v>1</v>
      </c>
      <c r="K478" s="37">
        <v>1</v>
      </c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Q478" s="39"/>
    </row>
    <row r="479" spans="1:43" x14ac:dyDescent="0.15">
      <c r="A479" s="33" t="s">
        <v>1918</v>
      </c>
      <c r="B479" s="33" t="s">
        <v>1919</v>
      </c>
      <c r="C479" s="33" t="s">
        <v>60</v>
      </c>
      <c r="D479" s="33" t="s">
        <v>1920</v>
      </c>
      <c r="E479" s="41">
        <v>14828</v>
      </c>
      <c r="F479" s="33">
        <v>1</v>
      </c>
      <c r="G479" s="35" t="s">
        <v>1921</v>
      </c>
      <c r="H479" s="36">
        <v>41110</v>
      </c>
      <c r="I479" s="37"/>
      <c r="J479" s="37">
        <v>1</v>
      </c>
      <c r="K479" s="37">
        <v>1</v>
      </c>
      <c r="L479" s="37"/>
      <c r="M479" s="37">
        <v>1</v>
      </c>
      <c r="N479" s="37"/>
      <c r="O479" s="37"/>
      <c r="P479" s="37"/>
      <c r="Q479" s="37"/>
      <c r="R479" s="37">
        <v>1</v>
      </c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Q479" s="39"/>
    </row>
    <row r="480" spans="1:43" x14ac:dyDescent="0.15">
      <c r="A480" s="33" t="s">
        <v>1922</v>
      </c>
      <c r="B480" s="33" t="s">
        <v>1923</v>
      </c>
      <c r="C480" s="33" t="s">
        <v>45</v>
      </c>
      <c r="D480" s="33" t="s">
        <v>1924</v>
      </c>
      <c r="E480" s="41">
        <v>18819</v>
      </c>
      <c r="F480" s="33">
        <v>1</v>
      </c>
      <c r="G480" s="35" t="s">
        <v>1925</v>
      </c>
      <c r="H480" s="36">
        <v>20727</v>
      </c>
      <c r="I480" s="37"/>
      <c r="J480" s="37"/>
      <c r="K480" s="37">
        <v>1</v>
      </c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Q480" s="39"/>
    </row>
    <row r="481" spans="1:43" x14ac:dyDescent="0.15">
      <c r="A481" s="33" t="s">
        <v>1926</v>
      </c>
      <c r="B481" s="33" t="s">
        <v>1927</v>
      </c>
      <c r="C481" s="33" t="s">
        <v>60</v>
      </c>
      <c r="D481" s="33" t="s">
        <v>1928</v>
      </c>
      <c r="E481" s="41">
        <v>21493</v>
      </c>
      <c r="F481" s="33">
        <v>1</v>
      </c>
      <c r="G481" s="35" t="s">
        <v>1929</v>
      </c>
      <c r="H481" s="36">
        <v>50213</v>
      </c>
      <c r="I481" s="37"/>
      <c r="J481" s="37"/>
      <c r="K481" s="37"/>
      <c r="L481" s="37"/>
      <c r="M481" s="37"/>
      <c r="N481" s="37"/>
      <c r="O481" s="37"/>
      <c r="P481" s="37"/>
      <c r="Q481" s="37"/>
      <c r="R481" s="37">
        <v>1</v>
      </c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Q481" s="39"/>
    </row>
    <row r="482" spans="1:43" x14ac:dyDescent="0.15">
      <c r="A482" s="33" t="s">
        <v>1930</v>
      </c>
      <c r="B482" s="33" t="s">
        <v>1931</v>
      </c>
      <c r="C482" s="33" t="s">
        <v>60</v>
      </c>
      <c r="D482" s="33" t="s">
        <v>1932</v>
      </c>
      <c r="E482" s="41">
        <v>22253</v>
      </c>
      <c r="F482" s="33">
        <v>1</v>
      </c>
      <c r="G482" s="35" t="s">
        <v>1933</v>
      </c>
      <c r="H482" s="36">
        <v>20619</v>
      </c>
      <c r="I482" s="37">
        <v>1</v>
      </c>
      <c r="J482" s="37">
        <v>1</v>
      </c>
      <c r="K482" s="37">
        <v>1</v>
      </c>
      <c r="L482" s="37">
        <v>1</v>
      </c>
      <c r="M482" s="37">
        <v>1</v>
      </c>
      <c r="N482" s="37">
        <v>1</v>
      </c>
      <c r="O482" s="37">
        <v>1</v>
      </c>
      <c r="P482" s="37"/>
      <c r="Q482" s="37"/>
      <c r="R482" s="37">
        <v>1</v>
      </c>
      <c r="S482" s="37">
        <v>1</v>
      </c>
      <c r="T482" s="37">
        <v>1</v>
      </c>
      <c r="U482" s="37">
        <v>1</v>
      </c>
      <c r="V482" s="37">
        <v>1</v>
      </c>
      <c r="W482" s="37">
        <v>1</v>
      </c>
      <c r="X482" s="37">
        <v>1</v>
      </c>
      <c r="Y482" s="37">
        <v>1</v>
      </c>
      <c r="Z482" s="37">
        <v>1</v>
      </c>
      <c r="AA482" s="37">
        <v>1</v>
      </c>
      <c r="AB482" s="37"/>
      <c r="AC482" s="37">
        <v>1</v>
      </c>
      <c r="AD482" s="37"/>
      <c r="AE482" s="37"/>
      <c r="AF482" s="37"/>
      <c r="AG482" s="37">
        <v>1</v>
      </c>
      <c r="AH482" s="37">
        <v>1</v>
      </c>
      <c r="AI482" s="37"/>
      <c r="AJ482" s="37"/>
      <c r="AK482" s="37"/>
      <c r="AQ482" s="39"/>
    </row>
    <row r="483" spans="1:43" x14ac:dyDescent="0.15">
      <c r="A483" s="33" t="s">
        <v>1934</v>
      </c>
      <c r="B483" s="33" t="s">
        <v>1935</v>
      </c>
      <c r="C483" s="33" t="s">
        <v>45</v>
      </c>
      <c r="D483" s="33" t="s">
        <v>1936</v>
      </c>
      <c r="E483" s="41">
        <v>22729</v>
      </c>
      <c r="F483" s="33">
        <v>1</v>
      </c>
      <c r="G483" s="35" t="s">
        <v>1937</v>
      </c>
      <c r="H483" s="36">
        <v>60110</v>
      </c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>
        <v>1</v>
      </c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Q483" s="39"/>
    </row>
    <row r="484" spans="1:43" x14ac:dyDescent="0.15">
      <c r="A484" s="33" t="s">
        <v>1938</v>
      </c>
      <c r="B484" s="33" t="s">
        <v>1939</v>
      </c>
      <c r="C484" s="33" t="s">
        <v>70</v>
      </c>
      <c r="D484" s="33" t="s">
        <v>1940</v>
      </c>
      <c r="E484" s="41">
        <v>16517</v>
      </c>
      <c r="F484" s="33">
        <v>1</v>
      </c>
      <c r="G484" s="35" t="s">
        <v>1941</v>
      </c>
      <c r="H484" s="36">
        <v>40325</v>
      </c>
      <c r="I484" s="37"/>
      <c r="J484" s="37"/>
      <c r="K484" s="37"/>
      <c r="L484" s="37"/>
      <c r="M484" s="37"/>
      <c r="N484" s="37"/>
      <c r="O484" s="37"/>
      <c r="P484" s="37"/>
      <c r="Q484" s="37">
        <v>1</v>
      </c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Q484" s="39"/>
    </row>
    <row r="485" spans="1:43" x14ac:dyDescent="0.15">
      <c r="A485" s="33" t="s">
        <v>1942</v>
      </c>
      <c r="B485" s="33" t="s">
        <v>1943</v>
      </c>
      <c r="C485" s="33" t="s">
        <v>60</v>
      </c>
      <c r="D485" s="33" t="s">
        <v>1944</v>
      </c>
      <c r="E485" s="41">
        <v>20836</v>
      </c>
      <c r="F485" s="33">
        <v>1</v>
      </c>
      <c r="G485" s="35" t="s">
        <v>1945</v>
      </c>
      <c r="H485" s="36">
        <v>30705</v>
      </c>
      <c r="I485" s="37">
        <v>1</v>
      </c>
      <c r="J485" s="37"/>
      <c r="K485" s="37"/>
      <c r="L485" s="37"/>
      <c r="M485" s="37">
        <v>1</v>
      </c>
      <c r="N485" s="37">
        <v>1</v>
      </c>
      <c r="O485" s="37"/>
      <c r="P485" s="37"/>
      <c r="Q485" s="37"/>
      <c r="R485" s="37"/>
      <c r="S485" s="37">
        <v>1</v>
      </c>
      <c r="T485" s="37"/>
      <c r="U485" s="37">
        <v>1</v>
      </c>
      <c r="V485" s="37">
        <v>1</v>
      </c>
      <c r="W485" s="37"/>
      <c r="X485" s="37"/>
      <c r="Y485" s="37">
        <v>1</v>
      </c>
      <c r="Z485" s="37"/>
      <c r="AA485" s="37"/>
      <c r="AB485" s="37"/>
      <c r="AC485" s="37"/>
      <c r="AD485" s="37"/>
      <c r="AE485" s="37"/>
      <c r="AF485" s="37"/>
      <c r="AG485" s="37"/>
      <c r="AH485" s="37">
        <v>1</v>
      </c>
      <c r="AI485" s="37"/>
      <c r="AJ485" s="37"/>
      <c r="AK485" s="37">
        <v>1</v>
      </c>
      <c r="AQ485" s="39"/>
    </row>
    <row r="486" spans="1:43" x14ac:dyDescent="0.15">
      <c r="A486" s="33" t="s">
        <v>1946</v>
      </c>
      <c r="B486" s="33" t="s">
        <v>1947</v>
      </c>
      <c r="C486" s="33" t="s">
        <v>45</v>
      </c>
      <c r="D486" s="33" t="s">
        <v>1948</v>
      </c>
      <c r="E486" s="41">
        <v>10573</v>
      </c>
      <c r="F486" s="33">
        <v>1</v>
      </c>
      <c r="G486" s="35" t="s">
        <v>1949</v>
      </c>
      <c r="H486" s="36">
        <v>40710</v>
      </c>
      <c r="I486" s="37"/>
      <c r="J486" s="37"/>
      <c r="K486" s="37"/>
      <c r="L486" s="37"/>
      <c r="M486" s="37"/>
      <c r="N486" s="37"/>
      <c r="O486" s="37"/>
      <c r="P486" s="37"/>
      <c r="Q486" s="37">
        <v>1</v>
      </c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>
        <v>1</v>
      </c>
      <c r="AI486" s="37"/>
      <c r="AJ486" s="37"/>
      <c r="AK486" s="37"/>
      <c r="AQ486" s="39"/>
    </row>
    <row r="487" spans="1:43" x14ac:dyDescent="0.15">
      <c r="A487" s="33" t="s">
        <v>1950</v>
      </c>
      <c r="B487" s="33" t="s">
        <v>1951</v>
      </c>
      <c r="C487" s="33" t="s">
        <v>65</v>
      </c>
      <c r="D487" s="33" t="s">
        <v>1952</v>
      </c>
      <c r="E487" s="41">
        <v>16857</v>
      </c>
      <c r="F487" s="33">
        <v>1</v>
      </c>
      <c r="G487" s="35" t="s">
        <v>1953</v>
      </c>
      <c r="H487" s="36">
        <v>50523</v>
      </c>
      <c r="I487" s="37"/>
      <c r="J487" s="37">
        <v>1</v>
      </c>
      <c r="K487" s="37">
        <v>1</v>
      </c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Q487" s="39"/>
    </row>
    <row r="488" spans="1:43" x14ac:dyDescent="0.15">
      <c r="A488" s="33" t="s">
        <v>1954</v>
      </c>
      <c r="B488" s="33" t="s">
        <v>1955</v>
      </c>
      <c r="C488" s="33" t="s">
        <v>60</v>
      </c>
      <c r="D488" s="33" t="s">
        <v>1956</v>
      </c>
      <c r="E488" s="41">
        <v>2843</v>
      </c>
      <c r="F488" s="33">
        <v>1</v>
      </c>
      <c r="G488" s="35" t="s">
        <v>1957</v>
      </c>
      <c r="H488" s="36">
        <v>40524</v>
      </c>
      <c r="I488" s="37"/>
      <c r="J488" s="37">
        <v>1</v>
      </c>
      <c r="K488" s="37">
        <v>1</v>
      </c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Q488" s="39"/>
    </row>
    <row r="489" spans="1:43" x14ac:dyDescent="0.15">
      <c r="A489" s="33" t="s">
        <v>1958</v>
      </c>
      <c r="B489" s="33" t="s">
        <v>1959</v>
      </c>
      <c r="C489" s="33" t="s">
        <v>60</v>
      </c>
      <c r="D489" s="33" t="s">
        <v>1960</v>
      </c>
      <c r="E489" s="41">
        <v>17952</v>
      </c>
      <c r="F489" s="33">
        <v>1</v>
      </c>
      <c r="G489" s="35" t="s">
        <v>1961</v>
      </c>
      <c r="H489" s="36">
        <v>40620</v>
      </c>
      <c r="I489" s="37"/>
      <c r="J489" s="37"/>
      <c r="K489" s="37"/>
      <c r="L489" s="37"/>
      <c r="M489" s="37"/>
      <c r="N489" s="37"/>
      <c r="O489" s="37"/>
      <c r="P489" s="37">
        <v>1</v>
      </c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Q489" s="39"/>
    </row>
    <row r="490" spans="1:43" x14ac:dyDescent="0.15">
      <c r="A490" s="33" t="s">
        <v>1962</v>
      </c>
      <c r="B490" s="33" t="s">
        <v>1963</v>
      </c>
      <c r="C490" s="33" t="s">
        <v>60</v>
      </c>
      <c r="D490" s="33" t="s">
        <v>1964</v>
      </c>
      <c r="E490" s="41">
        <v>13798</v>
      </c>
      <c r="F490" s="33">
        <v>1</v>
      </c>
      <c r="G490" s="35" t="s">
        <v>1965</v>
      </c>
      <c r="H490" s="36">
        <v>41110</v>
      </c>
      <c r="I490" s="37"/>
      <c r="J490" s="37"/>
      <c r="K490" s="37"/>
      <c r="L490" s="37"/>
      <c r="M490" s="37"/>
      <c r="N490" s="37"/>
      <c r="O490" s="37"/>
      <c r="P490" s="37"/>
      <c r="Q490" s="37">
        <v>1</v>
      </c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Q490" s="39"/>
    </row>
    <row r="491" spans="1:43" x14ac:dyDescent="0.15">
      <c r="A491" s="33" t="s">
        <v>1966</v>
      </c>
      <c r="B491" s="33" t="s">
        <v>1967</v>
      </c>
      <c r="C491" s="33" t="s">
        <v>60</v>
      </c>
      <c r="D491" s="33" t="s">
        <v>1968</v>
      </c>
      <c r="E491" s="41">
        <v>22451</v>
      </c>
      <c r="F491" s="33">
        <v>1</v>
      </c>
      <c r="G491" s="35" t="s">
        <v>1969</v>
      </c>
      <c r="H491" s="36">
        <v>21218</v>
      </c>
      <c r="I491" s="37"/>
      <c r="J491" s="37"/>
      <c r="K491" s="37"/>
      <c r="L491" s="37"/>
      <c r="M491" s="37"/>
      <c r="N491" s="37"/>
      <c r="O491" s="37"/>
      <c r="P491" s="37"/>
      <c r="Q491" s="37">
        <v>1</v>
      </c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Q491" s="39"/>
    </row>
    <row r="492" spans="1:43" x14ac:dyDescent="0.15">
      <c r="A492" s="33" t="s">
        <v>1970</v>
      </c>
      <c r="B492" s="33" t="s">
        <v>1971</v>
      </c>
      <c r="C492" s="33" t="s">
        <v>50</v>
      </c>
      <c r="D492" s="33" t="s">
        <v>1972</v>
      </c>
      <c r="E492" s="41">
        <v>20902</v>
      </c>
      <c r="F492" s="33">
        <v>1</v>
      </c>
      <c r="G492" s="35" t="s">
        <v>1973</v>
      </c>
      <c r="H492" s="36">
        <v>30908</v>
      </c>
      <c r="I492" s="37"/>
      <c r="J492" s="37"/>
      <c r="K492" s="37"/>
      <c r="L492" s="37"/>
      <c r="M492" s="37">
        <v>1</v>
      </c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Q492" s="39"/>
    </row>
    <row r="493" spans="1:43" x14ac:dyDescent="0.15">
      <c r="A493" s="33" t="s">
        <v>1974</v>
      </c>
      <c r="B493" s="33" t="s">
        <v>1975</v>
      </c>
      <c r="C493" s="33" t="s">
        <v>50</v>
      </c>
      <c r="D493" s="33" t="s">
        <v>1976</v>
      </c>
      <c r="E493" s="41">
        <v>13830</v>
      </c>
      <c r="F493" s="33">
        <v>1</v>
      </c>
      <c r="G493" s="35" t="s">
        <v>1977</v>
      </c>
      <c r="H493" s="36">
        <v>21009</v>
      </c>
      <c r="I493" s="37">
        <v>2</v>
      </c>
      <c r="J493" s="37"/>
      <c r="K493" s="37"/>
      <c r="L493" s="37"/>
      <c r="M493" s="37">
        <v>2</v>
      </c>
      <c r="N493" s="37"/>
      <c r="O493" s="37"/>
      <c r="P493" s="37"/>
      <c r="Q493" s="37"/>
      <c r="R493" s="37"/>
      <c r="S493" s="37"/>
      <c r="T493" s="37"/>
      <c r="U493" s="37">
        <v>2</v>
      </c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>
        <v>2</v>
      </c>
      <c r="AI493" s="37"/>
      <c r="AJ493" s="37"/>
      <c r="AK493" s="37">
        <v>2</v>
      </c>
      <c r="AQ493" s="39"/>
    </row>
    <row r="494" spans="1:43" x14ac:dyDescent="0.15">
      <c r="A494" s="33" t="s">
        <v>1978</v>
      </c>
      <c r="B494" s="33" t="s">
        <v>1979</v>
      </c>
      <c r="C494" s="33" t="s">
        <v>70</v>
      </c>
      <c r="D494" s="33" t="s">
        <v>1980</v>
      </c>
      <c r="E494" s="41">
        <v>19185</v>
      </c>
      <c r="F494" s="33">
        <v>1</v>
      </c>
      <c r="G494" s="35" t="s">
        <v>1981</v>
      </c>
      <c r="H494" s="36">
        <v>40220</v>
      </c>
      <c r="I494" s="37"/>
      <c r="J494" s="37"/>
      <c r="K494" s="37"/>
      <c r="L494" s="37"/>
      <c r="M494" s="37"/>
      <c r="N494" s="37"/>
      <c r="O494" s="37"/>
      <c r="P494" s="37"/>
      <c r="Q494" s="37">
        <v>1</v>
      </c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Q494" s="39"/>
    </row>
    <row r="495" spans="1:43" x14ac:dyDescent="0.15">
      <c r="A495" s="33" t="s">
        <v>1982</v>
      </c>
      <c r="B495" s="33" t="s">
        <v>1983</v>
      </c>
      <c r="C495" s="33" t="s">
        <v>60</v>
      </c>
      <c r="D495" s="33" t="s">
        <v>1984</v>
      </c>
      <c r="E495" s="41">
        <v>21905</v>
      </c>
      <c r="F495" s="33">
        <v>1</v>
      </c>
      <c r="G495" s="35" t="s">
        <v>1985</v>
      </c>
      <c r="H495" s="36">
        <v>60621</v>
      </c>
      <c r="I495" s="37">
        <v>1</v>
      </c>
      <c r="J495" s="37"/>
      <c r="K495" s="37"/>
      <c r="L495" s="37"/>
      <c r="M495" s="37">
        <v>1</v>
      </c>
      <c r="N495" s="37">
        <v>1</v>
      </c>
      <c r="O495" s="37"/>
      <c r="P495" s="37"/>
      <c r="Q495" s="37"/>
      <c r="R495" s="37"/>
      <c r="S495" s="37">
        <v>1</v>
      </c>
      <c r="T495" s="37"/>
      <c r="U495" s="37">
        <v>1</v>
      </c>
      <c r="V495" s="37">
        <v>1</v>
      </c>
      <c r="W495" s="37"/>
      <c r="X495" s="37"/>
      <c r="Y495" s="37"/>
      <c r="Z495" s="37"/>
      <c r="AA495" s="37"/>
      <c r="AB495" s="37"/>
      <c r="AC495" s="37"/>
      <c r="AD495" s="37"/>
      <c r="AE495" s="37">
        <v>1</v>
      </c>
      <c r="AF495" s="37"/>
      <c r="AG495" s="37"/>
      <c r="AH495" s="37">
        <v>1</v>
      </c>
      <c r="AI495" s="37"/>
      <c r="AJ495" s="37"/>
      <c r="AK495" s="37">
        <v>1</v>
      </c>
      <c r="AQ495" s="39"/>
    </row>
    <row r="496" spans="1:43" x14ac:dyDescent="0.15">
      <c r="A496" s="33" t="s">
        <v>1986</v>
      </c>
      <c r="B496" s="33" t="s">
        <v>1987</v>
      </c>
      <c r="C496" s="33" t="s">
        <v>70</v>
      </c>
      <c r="D496" s="33" t="s">
        <v>1988</v>
      </c>
      <c r="E496" s="41">
        <v>18638</v>
      </c>
      <c r="F496" s="33">
        <v>1</v>
      </c>
      <c r="G496" s="35" t="s">
        <v>1989</v>
      </c>
      <c r="H496" s="36">
        <v>11228</v>
      </c>
      <c r="I496" s="37">
        <v>1</v>
      </c>
      <c r="J496" s="37"/>
      <c r="K496" s="37"/>
      <c r="L496" s="37"/>
      <c r="M496" s="37">
        <v>1</v>
      </c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Q496" s="39"/>
    </row>
    <row r="497" spans="1:43" x14ac:dyDescent="0.15">
      <c r="A497" s="33" t="s">
        <v>1990</v>
      </c>
      <c r="B497" s="33" t="s">
        <v>1991</v>
      </c>
      <c r="C497" s="33" t="s">
        <v>45</v>
      </c>
      <c r="D497" s="33" t="s">
        <v>1992</v>
      </c>
      <c r="E497" s="41">
        <v>20019</v>
      </c>
      <c r="F497" s="33">
        <v>1</v>
      </c>
      <c r="G497" s="35" t="s">
        <v>1993</v>
      </c>
      <c r="H497" s="36">
        <v>60418</v>
      </c>
      <c r="I497" s="37"/>
      <c r="J497" s="37"/>
      <c r="K497" s="37"/>
      <c r="L497" s="37"/>
      <c r="M497" s="37"/>
      <c r="N497" s="37"/>
      <c r="O497" s="37"/>
      <c r="P497" s="37"/>
      <c r="Q497" s="37">
        <v>1</v>
      </c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Q497" s="39"/>
    </row>
    <row r="498" spans="1:43" x14ac:dyDescent="0.15">
      <c r="A498" s="33" t="s">
        <v>1994</v>
      </c>
      <c r="B498" s="33" t="s">
        <v>1995</v>
      </c>
      <c r="C498" s="33" t="s">
        <v>65</v>
      </c>
      <c r="D498" s="33" t="s">
        <v>1996</v>
      </c>
      <c r="E498" s="41">
        <v>13099</v>
      </c>
      <c r="F498" s="33">
        <v>1</v>
      </c>
      <c r="G498" s="35" t="s">
        <v>1997</v>
      </c>
      <c r="H498" s="36">
        <v>20401</v>
      </c>
      <c r="I498" s="37">
        <v>2</v>
      </c>
      <c r="J498" s="37"/>
      <c r="K498" s="37"/>
      <c r="L498" s="37"/>
      <c r="M498" s="37">
        <v>2</v>
      </c>
      <c r="N498" s="37">
        <v>2</v>
      </c>
      <c r="O498" s="37"/>
      <c r="P498" s="37"/>
      <c r="Q498" s="37"/>
      <c r="R498" s="37"/>
      <c r="S498" s="37">
        <v>2</v>
      </c>
      <c r="T498" s="37"/>
      <c r="U498" s="37">
        <v>2</v>
      </c>
      <c r="V498" s="37">
        <v>2</v>
      </c>
      <c r="W498" s="37"/>
      <c r="X498" s="37"/>
      <c r="Y498" s="37">
        <v>2</v>
      </c>
      <c r="Z498" s="37"/>
      <c r="AA498" s="37"/>
      <c r="AB498" s="37"/>
      <c r="AC498" s="37"/>
      <c r="AD498" s="37"/>
      <c r="AE498" s="37">
        <v>1</v>
      </c>
      <c r="AF498" s="37"/>
      <c r="AG498" s="37"/>
      <c r="AH498" s="37">
        <v>2</v>
      </c>
      <c r="AI498" s="37"/>
      <c r="AJ498" s="37"/>
      <c r="AK498" s="37">
        <v>2</v>
      </c>
      <c r="AQ498" s="39"/>
    </row>
    <row r="499" spans="1:43" x14ac:dyDescent="0.15">
      <c r="A499" s="33" t="s">
        <v>1998</v>
      </c>
      <c r="B499" s="33" t="s">
        <v>1999</v>
      </c>
      <c r="C499" s="33" t="s">
        <v>65</v>
      </c>
      <c r="D499" s="33" t="s">
        <v>2000</v>
      </c>
      <c r="E499" s="41">
        <v>12702</v>
      </c>
      <c r="F499" s="33">
        <v>1</v>
      </c>
      <c r="G499" s="35" t="s">
        <v>2001</v>
      </c>
      <c r="H499" s="36">
        <v>31110</v>
      </c>
      <c r="I499" s="37">
        <v>1</v>
      </c>
      <c r="J499" s="37"/>
      <c r="K499" s="37"/>
      <c r="L499" s="37"/>
      <c r="M499" s="37">
        <v>1</v>
      </c>
      <c r="N499" s="37"/>
      <c r="O499" s="37"/>
      <c r="P499" s="37"/>
      <c r="Q499" s="37"/>
      <c r="R499" s="37"/>
      <c r="S499" s="37"/>
      <c r="T499" s="37"/>
      <c r="U499" s="37">
        <v>1</v>
      </c>
      <c r="V499" s="37"/>
      <c r="W499" s="37"/>
      <c r="X499" s="37"/>
      <c r="Y499" s="37">
        <v>1</v>
      </c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Q499" s="39"/>
    </row>
    <row r="500" spans="1:43" x14ac:dyDescent="0.15">
      <c r="A500" s="33" t="s">
        <v>2002</v>
      </c>
      <c r="B500" s="33" t="s">
        <v>2003</v>
      </c>
      <c r="C500" s="33" t="s">
        <v>65</v>
      </c>
      <c r="D500" s="33" t="s">
        <v>2004</v>
      </c>
      <c r="E500" s="41">
        <v>15411</v>
      </c>
      <c r="F500" s="33">
        <v>1</v>
      </c>
      <c r="G500" s="35" t="s">
        <v>2005</v>
      </c>
      <c r="H500" s="36">
        <v>60325</v>
      </c>
      <c r="I500" s="37">
        <v>1</v>
      </c>
      <c r="J500" s="37"/>
      <c r="K500" s="37"/>
      <c r="L500" s="37"/>
      <c r="M500" s="37">
        <v>1</v>
      </c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Q500" s="39"/>
    </row>
    <row r="501" spans="1:43" x14ac:dyDescent="0.15">
      <c r="A501" s="33" t="s">
        <v>2006</v>
      </c>
      <c r="B501" s="33" t="s">
        <v>2007</v>
      </c>
      <c r="C501" s="33" t="s">
        <v>55</v>
      </c>
      <c r="D501" s="33" t="s">
        <v>2008</v>
      </c>
      <c r="E501" s="41">
        <v>8777</v>
      </c>
      <c r="F501" s="33">
        <v>1</v>
      </c>
      <c r="G501" s="35" t="s">
        <v>2009</v>
      </c>
      <c r="H501" s="36">
        <v>20225</v>
      </c>
      <c r="I501" s="37">
        <v>1</v>
      </c>
      <c r="J501" s="37"/>
      <c r="K501" s="37"/>
      <c r="L501" s="37"/>
      <c r="M501" s="37">
        <v>1</v>
      </c>
      <c r="N501" s="37">
        <v>1</v>
      </c>
      <c r="O501" s="37"/>
      <c r="P501" s="37"/>
      <c r="Q501" s="37"/>
      <c r="R501" s="37"/>
      <c r="S501" s="37"/>
      <c r="T501" s="37"/>
      <c r="U501" s="37">
        <v>1</v>
      </c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>
        <v>1</v>
      </c>
      <c r="AI501" s="37"/>
      <c r="AJ501" s="37"/>
      <c r="AK501" s="37"/>
      <c r="AQ501" s="39"/>
    </row>
    <row r="502" spans="1:43" x14ac:dyDescent="0.15">
      <c r="A502" s="33" t="s">
        <v>2010</v>
      </c>
      <c r="B502" s="33" t="s">
        <v>2011</v>
      </c>
      <c r="C502" s="33" t="s">
        <v>120</v>
      </c>
      <c r="D502" s="33" t="s">
        <v>2012</v>
      </c>
      <c r="E502" s="41">
        <v>16136</v>
      </c>
      <c r="F502" s="33">
        <v>1</v>
      </c>
      <c r="G502" s="35" t="s">
        <v>2013</v>
      </c>
      <c r="H502" s="36">
        <v>21208</v>
      </c>
      <c r="I502" s="37"/>
      <c r="J502" s="37"/>
      <c r="K502" s="37"/>
      <c r="L502" s="37"/>
      <c r="M502" s="37"/>
      <c r="N502" s="37"/>
      <c r="O502" s="37"/>
      <c r="P502" s="37">
        <v>1</v>
      </c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Q502" s="39"/>
    </row>
    <row r="503" spans="1:43" x14ac:dyDescent="0.15">
      <c r="A503" s="33" t="s">
        <v>2014</v>
      </c>
      <c r="B503" s="33" t="s">
        <v>2015</v>
      </c>
      <c r="C503" s="33" t="s">
        <v>55</v>
      </c>
      <c r="D503" s="33" t="s">
        <v>2016</v>
      </c>
      <c r="E503" s="41">
        <v>474</v>
      </c>
      <c r="F503" s="33">
        <v>1</v>
      </c>
      <c r="G503" s="35" t="s">
        <v>2017</v>
      </c>
      <c r="H503" s="36">
        <v>31225</v>
      </c>
      <c r="I503" s="37">
        <v>2</v>
      </c>
      <c r="J503" s="37">
        <v>1</v>
      </c>
      <c r="K503" s="37"/>
      <c r="L503" s="37"/>
      <c r="M503" s="37">
        <v>2</v>
      </c>
      <c r="N503" s="37">
        <v>2</v>
      </c>
      <c r="O503" s="37"/>
      <c r="P503" s="37"/>
      <c r="Q503" s="37"/>
      <c r="R503" s="37"/>
      <c r="S503" s="37"/>
      <c r="T503" s="37"/>
      <c r="U503" s="37">
        <v>2</v>
      </c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>
        <v>2</v>
      </c>
      <c r="AI503" s="37"/>
      <c r="AJ503" s="37"/>
      <c r="AK503" s="37"/>
      <c r="AQ503" s="39"/>
    </row>
    <row r="504" spans="1:43" x14ac:dyDescent="0.15">
      <c r="A504" s="33" t="s">
        <v>2018</v>
      </c>
      <c r="B504" s="33" t="s">
        <v>2019</v>
      </c>
      <c r="C504" s="33" t="s">
        <v>70</v>
      </c>
      <c r="D504" s="33" t="s">
        <v>2020</v>
      </c>
      <c r="E504" s="41">
        <v>7693</v>
      </c>
      <c r="F504" s="33">
        <v>1</v>
      </c>
      <c r="G504" s="35" t="s">
        <v>2021</v>
      </c>
      <c r="H504" s="36">
        <v>40811</v>
      </c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>
        <v>1</v>
      </c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Q504" s="39"/>
    </row>
    <row r="505" spans="1:43" x14ac:dyDescent="0.15">
      <c r="A505" s="33" t="s">
        <v>2022</v>
      </c>
      <c r="B505" s="33" t="s">
        <v>2023</v>
      </c>
      <c r="C505" s="33" t="s">
        <v>70</v>
      </c>
      <c r="D505" s="33" t="s">
        <v>2024</v>
      </c>
      <c r="E505" s="41">
        <v>18730</v>
      </c>
      <c r="F505" s="33">
        <v>1</v>
      </c>
      <c r="G505" s="35" t="s">
        <v>2025</v>
      </c>
      <c r="H505" s="36">
        <v>20427</v>
      </c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>
        <v>1</v>
      </c>
      <c r="AH505" s="37"/>
      <c r="AI505" s="37"/>
      <c r="AJ505" s="37"/>
      <c r="AK505" s="37"/>
      <c r="AQ505" s="39"/>
    </row>
    <row r="506" spans="1:43" x14ac:dyDescent="0.15">
      <c r="A506" s="33" t="s">
        <v>2026</v>
      </c>
      <c r="B506" s="33" t="s">
        <v>2027</v>
      </c>
      <c r="C506" s="33" t="s">
        <v>45</v>
      </c>
      <c r="D506" s="33" t="s">
        <v>2028</v>
      </c>
      <c r="E506" s="41">
        <v>15605</v>
      </c>
      <c r="F506" s="33">
        <v>1</v>
      </c>
      <c r="G506" s="35" t="s">
        <v>2029</v>
      </c>
      <c r="H506" s="36">
        <v>60810</v>
      </c>
      <c r="I506" s="37"/>
      <c r="J506" s="37">
        <v>1</v>
      </c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Q506" s="39"/>
    </row>
    <row r="507" spans="1:43" x14ac:dyDescent="0.15">
      <c r="A507" s="33" t="s">
        <v>2030</v>
      </c>
      <c r="B507" s="33" t="s">
        <v>2031</v>
      </c>
      <c r="C507" s="33" t="s">
        <v>45</v>
      </c>
      <c r="D507" s="33" t="s">
        <v>2032</v>
      </c>
      <c r="E507" s="41">
        <v>2528</v>
      </c>
      <c r="F507" s="33">
        <v>1</v>
      </c>
      <c r="G507" s="35" t="s">
        <v>2033</v>
      </c>
      <c r="H507" s="36">
        <v>31203</v>
      </c>
      <c r="I507" s="37">
        <v>2</v>
      </c>
      <c r="J507" s="37">
        <v>1</v>
      </c>
      <c r="K507" s="37">
        <v>1</v>
      </c>
      <c r="L507" s="37"/>
      <c r="M507" s="37">
        <v>1</v>
      </c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>
        <v>1</v>
      </c>
      <c r="AI507" s="37"/>
      <c r="AJ507" s="37"/>
      <c r="AK507" s="37"/>
      <c r="AQ507" s="39"/>
    </row>
    <row r="508" spans="1:43" x14ac:dyDescent="0.15">
      <c r="A508" s="33" t="s">
        <v>2034</v>
      </c>
      <c r="B508" s="33" t="s">
        <v>2035</v>
      </c>
      <c r="C508" s="33" t="s">
        <v>45</v>
      </c>
      <c r="D508" s="33" t="s">
        <v>2036</v>
      </c>
      <c r="E508" s="41">
        <v>15007</v>
      </c>
      <c r="F508" s="33">
        <v>1</v>
      </c>
      <c r="G508" s="35" t="s">
        <v>2037</v>
      </c>
      <c r="H508" s="36">
        <v>40125</v>
      </c>
      <c r="I508" s="37"/>
      <c r="J508" s="37">
        <v>1</v>
      </c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Q508" s="39"/>
    </row>
    <row r="509" spans="1:43" x14ac:dyDescent="0.15">
      <c r="A509" s="33" t="s">
        <v>2038</v>
      </c>
      <c r="B509" s="33" t="s">
        <v>2039</v>
      </c>
      <c r="C509" s="33" t="s">
        <v>45</v>
      </c>
      <c r="D509" s="33" t="s">
        <v>2040</v>
      </c>
      <c r="E509" s="41">
        <v>7498</v>
      </c>
      <c r="F509" s="33">
        <v>1</v>
      </c>
      <c r="G509" s="35" t="s">
        <v>2041</v>
      </c>
      <c r="H509" s="36">
        <v>30527</v>
      </c>
      <c r="I509" s="37">
        <v>1</v>
      </c>
      <c r="J509" s="37">
        <v>1</v>
      </c>
      <c r="K509" s="37"/>
      <c r="L509" s="37"/>
      <c r="M509" s="37"/>
      <c r="N509" s="37"/>
      <c r="O509" s="37"/>
      <c r="P509" s="37"/>
      <c r="Q509" s="37">
        <v>2</v>
      </c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>
        <v>2</v>
      </c>
      <c r="AI509" s="37">
        <v>1</v>
      </c>
      <c r="AJ509" s="37"/>
      <c r="AK509" s="37"/>
      <c r="AQ509" s="39"/>
    </row>
    <row r="510" spans="1:43" x14ac:dyDescent="0.15">
      <c r="A510" s="33" t="s">
        <v>2042</v>
      </c>
      <c r="B510" s="33" t="s">
        <v>2043</v>
      </c>
      <c r="C510" s="33" t="s">
        <v>55</v>
      </c>
      <c r="D510" s="33" t="s">
        <v>2044</v>
      </c>
      <c r="E510" s="41">
        <v>547</v>
      </c>
      <c r="F510" s="33">
        <v>1</v>
      </c>
      <c r="G510" s="35" t="s">
        <v>2045</v>
      </c>
      <c r="H510" s="36">
        <v>20609</v>
      </c>
      <c r="I510" s="37">
        <v>2</v>
      </c>
      <c r="J510" s="37">
        <v>2</v>
      </c>
      <c r="K510" s="37">
        <v>2</v>
      </c>
      <c r="L510" s="37"/>
      <c r="M510" s="37">
        <v>2</v>
      </c>
      <c r="N510" s="37">
        <v>2</v>
      </c>
      <c r="O510" s="37"/>
      <c r="P510" s="37"/>
      <c r="Q510" s="37"/>
      <c r="R510" s="37"/>
      <c r="S510" s="37">
        <v>2</v>
      </c>
      <c r="T510" s="37"/>
      <c r="U510" s="37">
        <v>2</v>
      </c>
      <c r="V510" s="37"/>
      <c r="W510" s="37"/>
      <c r="X510" s="37"/>
      <c r="Y510" s="37"/>
      <c r="Z510" s="37"/>
      <c r="AA510" s="37"/>
      <c r="AB510" s="37"/>
      <c r="AC510" s="37"/>
      <c r="AD510" s="37"/>
      <c r="AE510" s="37">
        <v>1</v>
      </c>
      <c r="AF510" s="37"/>
      <c r="AG510" s="37"/>
      <c r="AH510" s="37">
        <v>2</v>
      </c>
      <c r="AI510" s="37"/>
      <c r="AJ510" s="37"/>
      <c r="AK510" s="37">
        <v>2</v>
      </c>
      <c r="AQ510" s="39"/>
    </row>
    <row r="511" spans="1:43" x14ac:dyDescent="0.15">
      <c r="A511" s="33" t="s">
        <v>2046</v>
      </c>
      <c r="B511" s="33" t="s">
        <v>2047</v>
      </c>
      <c r="C511" s="33" t="s">
        <v>120</v>
      </c>
      <c r="D511" s="33" t="s">
        <v>2048</v>
      </c>
      <c r="E511" s="41">
        <v>12318</v>
      </c>
      <c r="F511" s="33">
        <v>1</v>
      </c>
      <c r="G511" s="35" t="s">
        <v>2049</v>
      </c>
      <c r="H511" s="36">
        <v>30725</v>
      </c>
      <c r="I511" s="37"/>
      <c r="J511" s="37"/>
      <c r="K511" s="37">
        <v>1</v>
      </c>
      <c r="L511" s="37">
        <v>1</v>
      </c>
      <c r="M511" s="37"/>
      <c r="N511" s="37">
        <v>1</v>
      </c>
      <c r="O511" s="37">
        <v>1</v>
      </c>
      <c r="P511" s="37"/>
      <c r="Q511" s="37"/>
      <c r="R511" s="37">
        <v>1</v>
      </c>
      <c r="S511" s="37"/>
      <c r="T511" s="37"/>
      <c r="U511" s="37"/>
      <c r="V511" s="37"/>
      <c r="W511" s="37">
        <v>1</v>
      </c>
      <c r="X511" s="37">
        <v>1</v>
      </c>
      <c r="Y511" s="37">
        <v>1</v>
      </c>
      <c r="Z511" s="37">
        <v>1</v>
      </c>
      <c r="AA511" s="37">
        <v>1</v>
      </c>
      <c r="AB511" s="37"/>
      <c r="AC511" s="37">
        <v>1</v>
      </c>
      <c r="AD511" s="37"/>
      <c r="AE511" s="37"/>
      <c r="AF511" s="37"/>
      <c r="AG511" s="37">
        <v>1</v>
      </c>
      <c r="AH511" s="37"/>
      <c r="AI511" s="37"/>
      <c r="AJ511" s="37"/>
      <c r="AK511" s="37"/>
      <c r="AQ511" s="39"/>
    </row>
    <row r="512" spans="1:43" x14ac:dyDescent="0.15">
      <c r="A512" s="33" t="s">
        <v>2050</v>
      </c>
      <c r="B512" s="33" t="s">
        <v>2051</v>
      </c>
      <c r="C512" s="33" t="s">
        <v>70</v>
      </c>
      <c r="D512" s="33" t="s">
        <v>2052</v>
      </c>
      <c r="E512" s="41">
        <v>22796</v>
      </c>
      <c r="F512" s="33">
        <v>1</v>
      </c>
      <c r="G512" s="35" t="s">
        <v>2053</v>
      </c>
      <c r="H512" s="36">
        <v>40131</v>
      </c>
      <c r="I512" s="37"/>
      <c r="J512" s="37"/>
      <c r="K512" s="37"/>
      <c r="L512" s="37"/>
      <c r="M512" s="37">
        <v>1</v>
      </c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>
        <v>1</v>
      </c>
      <c r="AQ512" s="39"/>
    </row>
    <row r="513" spans="1:43" x14ac:dyDescent="0.15">
      <c r="A513" s="33" t="s">
        <v>2054</v>
      </c>
      <c r="B513" s="33" t="s">
        <v>2055</v>
      </c>
      <c r="C513" s="33" t="s">
        <v>60</v>
      </c>
      <c r="D513" s="33" t="s">
        <v>2056</v>
      </c>
      <c r="E513" s="41">
        <v>16227</v>
      </c>
      <c r="F513" s="33">
        <v>1</v>
      </c>
      <c r="G513" s="35" t="s">
        <v>2057</v>
      </c>
      <c r="H513" s="36">
        <v>30323</v>
      </c>
      <c r="I513" s="37"/>
      <c r="J513" s="37"/>
      <c r="K513" s="37"/>
      <c r="L513" s="37"/>
      <c r="M513" s="37">
        <v>1</v>
      </c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Q513" s="39"/>
    </row>
    <row r="514" spans="1:43" x14ac:dyDescent="0.15">
      <c r="A514" s="33" t="s">
        <v>2058</v>
      </c>
      <c r="B514" s="33" t="s">
        <v>2059</v>
      </c>
      <c r="C514" s="33" t="s">
        <v>65</v>
      </c>
      <c r="D514" s="33" t="s">
        <v>2060</v>
      </c>
      <c r="E514" s="41">
        <v>2863</v>
      </c>
      <c r="F514" s="33">
        <v>1</v>
      </c>
      <c r="G514" s="35" t="s">
        <v>2061</v>
      </c>
      <c r="H514" s="36">
        <v>40310</v>
      </c>
      <c r="I514" s="37">
        <v>2</v>
      </c>
      <c r="J514" s="37">
        <v>2</v>
      </c>
      <c r="K514" s="37"/>
      <c r="L514" s="37"/>
      <c r="M514" s="37">
        <v>2</v>
      </c>
      <c r="N514" s="37">
        <v>2</v>
      </c>
      <c r="O514" s="37"/>
      <c r="P514" s="37"/>
      <c r="Q514" s="37"/>
      <c r="R514" s="37"/>
      <c r="S514" s="37">
        <v>2</v>
      </c>
      <c r="T514" s="37"/>
      <c r="U514" s="37">
        <v>2</v>
      </c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>
        <v>2</v>
      </c>
      <c r="AI514" s="37"/>
      <c r="AJ514" s="37"/>
      <c r="AK514" s="37">
        <v>2</v>
      </c>
      <c r="AQ514" s="39"/>
    </row>
    <row r="515" spans="1:43" x14ac:dyDescent="0.15">
      <c r="A515" s="33" t="s">
        <v>2062</v>
      </c>
      <c r="B515" s="33" t="s">
        <v>2063</v>
      </c>
      <c r="C515" s="33" t="s">
        <v>45</v>
      </c>
      <c r="D515" s="33" t="s">
        <v>2064</v>
      </c>
      <c r="E515" s="41">
        <v>19464</v>
      </c>
      <c r="F515" s="33">
        <v>1</v>
      </c>
      <c r="G515" s="35" t="s">
        <v>2065</v>
      </c>
      <c r="H515" s="36">
        <v>40927</v>
      </c>
      <c r="I515" s="37"/>
      <c r="J515" s="37">
        <v>1</v>
      </c>
      <c r="K515" s="37">
        <v>1</v>
      </c>
      <c r="L515" s="37"/>
      <c r="M515" s="37"/>
      <c r="N515" s="37"/>
      <c r="O515" s="37">
        <v>1</v>
      </c>
      <c r="P515" s="37"/>
      <c r="Q515" s="37"/>
      <c r="R515" s="37">
        <v>1</v>
      </c>
      <c r="S515" s="37"/>
      <c r="T515" s="37"/>
      <c r="U515" s="37"/>
      <c r="V515" s="37"/>
      <c r="W515" s="37"/>
      <c r="X515" s="37"/>
      <c r="Y515" s="37"/>
      <c r="Z515" s="37"/>
      <c r="AA515" s="37">
        <v>1</v>
      </c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Q515" s="39"/>
    </row>
    <row r="516" spans="1:43" x14ac:dyDescent="0.15">
      <c r="A516" s="33" t="s">
        <v>2066</v>
      </c>
      <c r="B516" s="33" t="s">
        <v>2067</v>
      </c>
      <c r="C516" s="33" t="s">
        <v>70</v>
      </c>
      <c r="D516" s="33" t="s">
        <v>2068</v>
      </c>
      <c r="E516" s="41">
        <v>1739</v>
      </c>
      <c r="F516" s="33">
        <v>1</v>
      </c>
      <c r="G516" s="35" t="s">
        <v>2069</v>
      </c>
      <c r="H516" s="36">
        <v>41011</v>
      </c>
      <c r="I516" s="37">
        <v>2</v>
      </c>
      <c r="J516" s="37">
        <v>2</v>
      </c>
      <c r="K516" s="37">
        <v>2</v>
      </c>
      <c r="L516" s="37"/>
      <c r="M516" s="37">
        <v>2</v>
      </c>
      <c r="N516" s="37"/>
      <c r="O516" s="37"/>
      <c r="P516" s="37"/>
      <c r="Q516" s="37"/>
      <c r="R516" s="37"/>
      <c r="S516" s="37"/>
      <c r="T516" s="37"/>
      <c r="U516" s="37">
        <v>2</v>
      </c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>
        <v>2</v>
      </c>
      <c r="AI516" s="37"/>
      <c r="AJ516" s="37"/>
      <c r="AK516" s="37">
        <v>2</v>
      </c>
      <c r="AQ516" s="39"/>
    </row>
    <row r="517" spans="1:43" x14ac:dyDescent="0.15">
      <c r="A517" s="33" t="s">
        <v>2070</v>
      </c>
      <c r="B517" s="33" t="s">
        <v>2071</v>
      </c>
      <c r="C517" s="33" t="s">
        <v>65</v>
      </c>
      <c r="D517" s="33" t="s">
        <v>2072</v>
      </c>
      <c r="E517" s="41">
        <v>13431</v>
      </c>
      <c r="F517" s="33">
        <v>1</v>
      </c>
      <c r="G517" s="35" t="s">
        <v>2073</v>
      </c>
      <c r="H517" s="36">
        <v>31008</v>
      </c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>
        <v>1</v>
      </c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Q517" s="39"/>
    </row>
    <row r="518" spans="1:43" x14ac:dyDescent="0.15">
      <c r="A518" s="33" t="s">
        <v>2074</v>
      </c>
      <c r="B518" s="33" t="s">
        <v>2075</v>
      </c>
      <c r="C518" s="33" t="s">
        <v>50</v>
      </c>
      <c r="D518" s="33" t="s">
        <v>2076</v>
      </c>
      <c r="E518" s="41">
        <v>17369</v>
      </c>
      <c r="F518" s="33">
        <v>1</v>
      </c>
      <c r="G518" s="35" t="s">
        <v>2077</v>
      </c>
      <c r="H518" s="36">
        <v>20125</v>
      </c>
      <c r="I518" s="37">
        <v>1</v>
      </c>
      <c r="J518" s="37">
        <v>1</v>
      </c>
      <c r="K518" s="37"/>
      <c r="L518" s="37"/>
      <c r="M518" s="37">
        <v>1</v>
      </c>
      <c r="N518" s="37"/>
      <c r="O518" s="37"/>
      <c r="P518" s="37"/>
      <c r="Q518" s="37">
        <v>1</v>
      </c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Q518" s="39"/>
    </row>
    <row r="519" spans="1:43" x14ac:dyDescent="0.15">
      <c r="A519" s="33" t="s">
        <v>2078</v>
      </c>
      <c r="B519" s="33" t="s">
        <v>2079</v>
      </c>
      <c r="C519" s="33" t="s">
        <v>45</v>
      </c>
      <c r="D519" s="33" t="s">
        <v>2080</v>
      </c>
      <c r="E519" s="41">
        <v>13543</v>
      </c>
      <c r="F519" s="33">
        <v>1</v>
      </c>
      <c r="G519" s="35" t="s">
        <v>2081</v>
      </c>
      <c r="H519" s="36">
        <v>40225</v>
      </c>
      <c r="I519" s="37"/>
      <c r="J519" s="37">
        <v>1</v>
      </c>
      <c r="K519" s="37">
        <v>1</v>
      </c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Q519" s="39"/>
    </row>
    <row r="520" spans="1:43" x14ac:dyDescent="0.15">
      <c r="A520" s="33" t="s">
        <v>2082</v>
      </c>
      <c r="B520" s="33" t="s">
        <v>2083</v>
      </c>
      <c r="C520" s="33" t="s">
        <v>70</v>
      </c>
      <c r="D520" s="33" t="s">
        <v>2084</v>
      </c>
      <c r="E520" s="41">
        <v>23394</v>
      </c>
      <c r="F520" s="33">
        <v>1</v>
      </c>
      <c r="G520" s="35" t="s">
        <v>2085</v>
      </c>
      <c r="H520" s="36">
        <v>60704</v>
      </c>
      <c r="I520" s="37"/>
      <c r="J520" s="37"/>
      <c r="K520" s="37"/>
      <c r="L520" s="37"/>
      <c r="M520" s="37"/>
      <c r="N520" s="37"/>
      <c r="O520" s="37"/>
      <c r="P520" s="37">
        <v>1</v>
      </c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Q520" s="39"/>
    </row>
    <row r="521" spans="1:43" x14ac:dyDescent="0.15">
      <c r="A521" s="33" t="s">
        <v>2086</v>
      </c>
      <c r="B521" s="33" t="s">
        <v>2087</v>
      </c>
      <c r="C521" s="33" t="s">
        <v>60</v>
      </c>
      <c r="D521" s="33" t="s">
        <v>2088</v>
      </c>
      <c r="E521" s="41">
        <v>14851</v>
      </c>
      <c r="F521" s="33">
        <v>1</v>
      </c>
      <c r="G521" s="35" t="s">
        <v>2089</v>
      </c>
      <c r="H521" s="36">
        <v>41128</v>
      </c>
      <c r="I521" s="37"/>
      <c r="J521" s="37">
        <v>1</v>
      </c>
      <c r="K521" s="37">
        <v>1</v>
      </c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Q521" s="39"/>
    </row>
    <row r="522" spans="1:43" x14ac:dyDescent="0.15">
      <c r="A522" s="33" t="s">
        <v>2090</v>
      </c>
      <c r="B522" s="33" t="s">
        <v>2091</v>
      </c>
      <c r="C522" s="33" t="s">
        <v>45</v>
      </c>
      <c r="D522" s="33" t="s">
        <v>2092</v>
      </c>
      <c r="E522" s="41">
        <v>11284</v>
      </c>
      <c r="F522" s="33">
        <v>1</v>
      </c>
      <c r="G522" s="35" t="s">
        <v>2093</v>
      </c>
      <c r="H522" s="36">
        <v>30610</v>
      </c>
      <c r="I522" s="37"/>
      <c r="J522" s="37"/>
      <c r="K522" s="37"/>
      <c r="L522" s="37"/>
      <c r="M522" s="37"/>
      <c r="N522" s="37"/>
      <c r="O522" s="37"/>
      <c r="P522" s="37">
        <v>1</v>
      </c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Q522" s="39"/>
    </row>
    <row r="523" spans="1:43" x14ac:dyDescent="0.15">
      <c r="A523" s="33" t="s">
        <v>2094</v>
      </c>
      <c r="B523" s="33" t="s">
        <v>2095</v>
      </c>
      <c r="C523" s="33" t="s">
        <v>45</v>
      </c>
      <c r="D523" s="33" t="s">
        <v>2096</v>
      </c>
      <c r="E523" s="41">
        <v>15241</v>
      </c>
      <c r="F523" s="33">
        <v>1</v>
      </c>
      <c r="G523" s="35" t="s">
        <v>2097</v>
      </c>
      <c r="H523" s="36">
        <v>51110</v>
      </c>
      <c r="I523" s="37">
        <v>1</v>
      </c>
      <c r="J523" s="37"/>
      <c r="K523" s="37"/>
      <c r="L523" s="37"/>
      <c r="M523" s="37">
        <v>1</v>
      </c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>
        <v>1</v>
      </c>
      <c r="AI523" s="37"/>
      <c r="AJ523" s="37"/>
      <c r="AK523" s="37">
        <v>1</v>
      </c>
      <c r="AQ523" s="39"/>
    </row>
    <row r="524" spans="1:43" x14ac:dyDescent="0.15">
      <c r="A524" s="33" t="s">
        <v>2098</v>
      </c>
      <c r="B524" s="33" t="s">
        <v>2099</v>
      </c>
      <c r="C524" s="33" t="s">
        <v>45</v>
      </c>
      <c r="D524" s="33" t="s">
        <v>2100</v>
      </c>
      <c r="E524" s="41">
        <v>12235</v>
      </c>
      <c r="F524" s="33">
        <v>1</v>
      </c>
      <c r="G524" s="35" t="s">
        <v>2101</v>
      </c>
      <c r="H524" s="36">
        <v>30410</v>
      </c>
      <c r="I524" s="37">
        <v>1</v>
      </c>
      <c r="J524" s="37"/>
      <c r="K524" s="37"/>
      <c r="L524" s="37"/>
      <c r="M524" s="37">
        <v>1</v>
      </c>
      <c r="N524" s="37"/>
      <c r="O524" s="37"/>
      <c r="P524" s="37"/>
      <c r="Q524" s="37">
        <v>1</v>
      </c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>
        <v>1</v>
      </c>
      <c r="AI524" s="37">
        <v>1</v>
      </c>
      <c r="AJ524" s="37"/>
      <c r="AK524" s="37"/>
      <c r="AQ524" s="39"/>
    </row>
    <row r="525" spans="1:43" x14ac:dyDescent="0.15">
      <c r="A525" s="33" t="s">
        <v>2102</v>
      </c>
      <c r="B525" s="33" t="s">
        <v>2103</v>
      </c>
      <c r="C525" s="33" t="s">
        <v>125</v>
      </c>
      <c r="D525" s="33" t="s">
        <v>2104</v>
      </c>
      <c r="E525" s="41">
        <v>11200</v>
      </c>
      <c r="F525" s="33">
        <v>1</v>
      </c>
      <c r="G525" s="35" t="s">
        <v>2105</v>
      </c>
      <c r="H525" s="36">
        <v>30325</v>
      </c>
      <c r="I525" s="37">
        <v>1</v>
      </c>
      <c r="J525" s="37"/>
      <c r="K525" s="37"/>
      <c r="L525" s="37"/>
      <c r="M525" s="37">
        <v>1</v>
      </c>
      <c r="N525" s="37"/>
      <c r="O525" s="37"/>
      <c r="P525" s="37"/>
      <c r="Q525" s="37"/>
      <c r="R525" s="37"/>
      <c r="S525" s="37"/>
      <c r="T525" s="37"/>
      <c r="U525" s="37">
        <v>1</v>
      </c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>
        <v>1</v>
      </c>
      <c r="AI525" s="37"/>
      <c r="AJ525" s="37"/>
      <c r="AK525" s="37">
        <v>1</v>
      </c>
      <c r="AQ525" s="39"/>
    </row>
    <row r="526" spans="1:43" x14ac:dyDescent="0.15">
      <c r="A526" s="33" t="s">
        <v>2106</v>
      </c>
      <c r="B526" s="33" t="s">
        <v>2107</v>
      </c>
      <c r="C526" s="33" t="s">
        <v>45</v>
      </c>
      <c r="D526" s="33" t="s">
        <v>2108</v>
      </c>
      <c r="E526" s="41">
        <v>1732</v>
      </c>
      <c r="F526" s="33">
        <v>1</v>
      </c>
      <c r="G526" s="35" t="s">
        <v>2109</v>
      </c>
      <c r="H526" s="36">
        <v>40908</v>
      </c>
      <c r="I526" s="37">
        <v>1</v>
      </c>
      <c r="J526" s="37"/>
      <c r="K526" s="37"/>
      <c r="L526" s="37"/>
      <c r="M526" s="37">
        <v>1</v>
      </c>
      <c r="N526" s="37"/>
      <c r="O526" s="37"/>
      <c r="P526" s="37"/>
      <c r="Q526" s="37"/>
      <c r="R526" s="37"/>
      <c r="S526" s="37"/>
      <c r="T526" s="37"/>
      <c r="U526" s="37">
        <v>1</v>
      </c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>
        <v>1</v>
      </c>
      <c r="AQ526" s="39"/>
    </row>
    <row r="527" spans="1:43" x14ac:dyDescent="0.15">
      <c r="A527" s="33" t="s">
        <v>2110</v>
      </c>
      <c r="B527" s="33" t="s">
        <v>2111</v>
      </c>
      <c r="C527" s="33" t="s">
        <v>45</v>
      </c>
      <c r="D527" s="33" t="s">
        <v>2112</v>
      </c>
      <c r="E527" s="41">
        <v>23462</v>
      </c>
      <c r="F527" s="33">
        <v>1</v>
      </c>
      <c r="G527" s="35" t="s">
        <v>2113</v>
      </c>
      <c r="H527" s="36">
        <v>60930</v>
      </c>
      <c r="I527" s="37">
        <v>1</v>
      </c>
      <c r="J527" s="37"/>
      <c r="K527" s="37"/>
      <c r="L527" s="37"/>
      <c r="M527" s="37">
        <v>1</v>
      </c>
      <c r="N527" s="37"/>
      <c r="O527" s="37"/>
      <c r="P527" s="37"/>
      <c r="Q527" s="37"/>
      <c r="R527" s="37"/>
      <c r="S527" s="37"/>
      <c r="T527" s="37"/>
      <c r="U527" s="37">
        <v>1</v>
      </c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>
        <v>1</v>
      </c>
      <c r="AQ527" s="39"/>
    </row>
    <row r="528" spans="1:43" x14ac:dyDescent="0.15">
      <c r="A528" s="33" t="s">
        <v>2114</v>
      </c>
      <c r="B528" s="33" t="s">
        <v>2115</v>
      </c>
      <c r="C528" s="33" t="s">
        <v>60</v>
      </c>
      <c r="D528" s="33" t="s">
        <v>2116</v>
      </c>
      <c r="E528" s="41">
        <v>9761</v>
      </c>
      <c r="F528" s="33">
        <v>1</v>
      </c>
      <c r="G528" s="35" t="s">
        <v>2117</v>
      </c>
      <c r="H528" s="36">
        <v>20910</v>
      </c>
      <c r="I528" s="37">
        <v>1</v>
      </c>
      <c r="J528" s="37">
        <v>1</v>
      </c>
      <c r="K528" s="37">
        <v>1</v>
      </c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Q528" s="39"/>
    </row>
    <row r="529" spans="1:43" x14ac:dyDescent="0.15">
      <c r="A529" s="33" t="s">
        <v>2118</v>
      </c>
      <c r="B529" s="33" t="s">
        <v>2119</v>
      </c>
      <c r="C529" s="33" t="s">
        <v>55</v>
      </c>
      <c r="D529" s="33" t="s">
        <v>2120</v>
      </c>
      <c r="E529" s="41">
        <v>11450</v>
      </c>
      <c r="F529" s="33">
        <v>1</v>
      </c>
      <c r="G529" s="35" t="s">
        <v>2121</v>
      </c>
      <c r="H529" s="36">
        <v>31110</v>
      </c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>
        <v>1</v>
      </c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Q529" s="39"/>
    </row>
    <row r="530" spans="1:43" x14ac:dyDescent="0.15">
      <c r="A530" s="33" t="s">
        <v>2122</v>
      </c>
      <c r="B530" s="33" t="s">
        <v>2123</v>
      </c>
      <c r="C530" s="33" t="s">
        <v>55</v>
      </c>
      <c r="D530" s="33" t="s">
        <v>2124</v>
      </c>
      <c r="E530" s="41">
        <v>17224</v>
      </c>
      <c r="F530" s="33">
        <v>1</v>
      </c>
      <c r="G530" s="35" t="s">
        <v>2125</v>
      </c>
      <c r="H530" s="36">
        <v>60709</v>
      </c>
      <c r="I530" s="37"/>
      <c r="J530" s="37"/>
      <c r="K530" s="37"/>
      <c r="L530" s="37">
        <v>1</v>
      </c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Q530" s="39"/>
    </row>
    <row r="531" spans="1:43" x14ac:dyDescent="0.15">
      <c r="A531" s="33" t="s">
        <v>2126</v>
      </c>
      <c r="B531" s="33" t="s">
        <v>2127</v>
      </c>
      <c r="C531" s="33" t="s">
        <v>70</v>
      </c>
      <c r="D531" s="33" t="s">
        <v>2128</v>
      </c>
      <c r="E531" s="41">
        <v>3786</v>
      </c>
      <c r="F531" s="33">
        <v>1</v>
      </c>
      <c r="G531" s="35" t="s">
        <v>2129</v>
      </c>
      <c r="H531" s="36">
        <v>20401</v>
      </c>
      <c r="I531" s="37">
        <v>2</v>
      </c>
      <c r="J531" s="37"/>
      <c r="K531" s="37"/>
      <c r="L531" s="37"/>
      <c r="M531" s="37">
        <v>2</v>
      </c>
      <c r="N531" s="37"/>
      <c r="O531" s="37"/>
      <c r="P531" s="37"/>
      <c r="Q531" s="37"/>
      <c r="R531" s="37"/>
      <c r="S531" s="37">
        <v>2</v>
      </c>
      <c r="T531" s="37"/>
      <c r="U531" s="37">
        <v>2</v>
      </c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Q531" s="39"/>
    </row>
    <row r="532" spans="1:43" x14ac:dyDescent="0.15">
      <c r="A532" s="33" t="s">
        <v>2130</v>
      </c>
      <c r="B532" s="33" t="s">
        <v>2131</v>
      </c>
      <c r="C532" s="33" t="s">
        <v>125</v>
      </c>
      <c r="D532" s="33" t="s">
        <v>2132</v>
      </c>
      <c r="E532" s="41">
        <v>20182</v>
      </c>
      <c r="F532" s="33">
        <v>1</v>
      </c>
      <c r="G532" s="35" t="s">
        <v>2133</v>
      </c>
      <c r="H532" s="36">
        <v>60919</v>
      </c>
      <c r="I532" s="37"/>
      <c r="J532" s="37"/>
      <c r="K532" s="37"/>
      <c r="L532" s="37"/>
      <c r="M532" s="37">
        <v>1</v>
      </c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Q532" s="39"/>
    </row>
    <row r="533" spans="1:43" x14ac:dyDescent="0.15">
      <c r="A533" s="33" t="s">
        <v>2134</v>
      </c>
      <c r="B533" s="33" t="s">
        <v>2135</v>
      </c>
      <c r="C533" s="33" t="s">
        <v>50</v>
      </c>
      <c r="D533" s="33" t="s">
        <v>2136</v>
      </c>
      <c r="E533" s="41">
        <v>15270</v>
      </c>
      <c r="F533" s="33">
        <v>1</v>
      </c>
      <c r="G533" s="35" t="s">
        <v>2137</v>
      </c>
      <c r="H533" s="36">
        <v>51110</v>
      </c>
      <c r="I533" s="37">
        <v>2</v>
      </c>
      <c r="J533" s="37">
        <v>2</v>
      </c>
      <c r="K533" s="37">
        <v>2</v>
      </c>
      <c r="L533" s="37"/>
      <c r="M533" s="37">
        <v>2</v>
      </c>
      <c r="N533" s="37">
        <v>2</v>
      </c>
      <c r="O533" s="37"/>
      <c r="P533" s="37"/>
      <c r="Q533" s="37"/>
      <c r="R533" s="37">
        <v>2</v>
      </c>
      <c r="S533" s="37"/>
      <c r="T533" s="37"/>
      <c r="U533" s="37">
        <v>2</v>
      </c>
      <c r="V533" s="37"/>
      <c r="W533" s="37"/>
      <c r="X533" s="37"/>
      <c r="Y533" s="37"/>
      <c r="Z533" s="37"/>
      <c r="AA533" s="37">
        <v>2</v>
      </c>
      <c r="AB533" s="37"/>
      <c r="AC533" s="37"/>
      <c r="AD533" s="37"/>
      <c r="AE533" s="37"/>
      <c r="AF533" s="37"/>
      <c r="AG533" s="37"/>
      <c r="AH533" s="37">
        <v>2</v>
      </c>
      <c r="AI533" s="37"/>
      <c r="AJ533" s="37"/>
      <c r="AK533" s="37">
        <v>2</v>
      </c>
      <c r="AQ533" s="39"/>
    </row>
    <row r="534" spans="1:43" x14ac:dyDescent="0.15">
      <c r="A534" s="33" t="s">
        <v>2138</v>
      </c>
      <c r="B534" s="33" t="s">
        <v>2139</v>
      </c>
      <c r="C534" s="33" t="s">
        <v>125</v>
      </c>
      <c r="D534" s="33" t="s">
        <v>2140</v>
      </c>
      <c r="E534" s="41">
        <v>17458</v>
      </c>
      <c r="F534" s="33">
        <v>1</v>
      </c>
      <c r="G534" s="35" t="s">
        <v>2141</v>
      </c>
      <c r="H534" s="36">
        <v>41114</v>
      </c>
      <c r="I534" s="37">
        <v>1</v>
      </c>
      <c r="J534" s="37"/>
      <c r="K534" s="37">
        <v>1</v>
      </c>
      <c r="L534" s="37"/>
      <c r="M534" s="37">
        <v>1</v>
      </c>
      <c r="N534" s="37">
        <v>1</v>
      </c>
      <c r="O534" s="37"/>
      <c r="P534" s="37"/>
      <c r="Q534" s="37"/>
      <c r="R534" s="37"/>
      <c r="S534" s="37">
        <v>1</v>
      </c>
      <c r="T534" s="37"/>
      <c r="U534" s="37">
        <v>1</v>
      </c>
      <c r="V534" s="37">
        <v>1</v>
      </c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>
        <v>1</v>
      </c>
      <c r="AI534" s="37"/>
      <c r="AJ534" s="37"/>
      <c r="AK534" s="37">
        <v>1</v>
      </c>
      <c r="AQ534" s="39"/>
    </row>
    <row r="535" spans="1:43" x14ac:dyDescent="0.15">
      <c r="A535" s="33" t="s">
        <v>2142</v>
      </c>
      <c r="B535" s="33" t="s">
        <v>2143</v>
      </c>
      <c r="C535" s="33" t="s">
        <v>65</v>
      </c>
      <c r="D535" s="33" t="s">
        <v>2144</v>
      </c>
      <c r="E535" s="41">
        <v>14176</v>
      </c>
      <c r="F535" s="33">
        <v>1</v>
      </c>
      <c r="G535" s="35" t="s">
        <v>2145</v>
      </c>
      <c r="H535" s="36">
        <v>60709</v>
      </c>
      <c r="I535" s="37"/>
      <c r="J535" s="37"/>
      <c r="K535" s="37"/>
      <c r="L535" s="37"/>
      <c r="M535" s="37"/>
      <c r="N535" s="37"/>
      <c r="O535" s="37"/>
      <c r="P535" s="37"/>
      <c r="Q535" s="37">
        <v>1</v>
      </c>
      <c r="R535" s="37"/>
      <c r="S535" s="37">
        <v>1</v>
      </c>
      <c r="T535" s="37"/>
      <c r="U535" s="37"/>
      <c r="V535" s="37"/>
      <c r="W535" s="37"/>
      <c r="X535" s="37"/>
      <c r="Y535" s="37"/>
      <c r="Z535" s="37"/>
      <c r="AA535" s="37"/>
      <c r="AB535" s="37">
        <v>1</v>
      </c>
      <c r="AC535" s="37"/>
      <c r="AD535" s="37"/>
      <c r="AE535" s="37"/>
      <c r="AF535" s="37"/>
      <c r="AG535" s="37"/>
      <c r="AH535" s="37"/>
      <c r="AI535" s="37"/>
      <c r="AJ535" s="37"/>
      <c r="AK535" s="37"/>
      <c r="AQ535" s="39"/>
    </row>
    <row r="536" spans="1:43" x14ac:dyDescent="0.15">
      <c r="A536" s="33" t="s">
        <v>2146</v>
      </c>
      <c r="B536" s="33" t="s">
        <v>2147</v>
      </c>
      <c r="C536" s="33" t="s">
        <v>50</v>
      </c>
      <c r="D536" s="33" t="s">
        <v>2148</v>
      </c>
      <c r="E536" s="41">
        <v>18065</v>
      </c>
      <c r="F536" s="33">
        <v>1</v>
      </c>
      <c r="G536" s="35" t="s">
        <v>2149</v>
      </c>
      <c r="H536" s="36">
        <v>41127</v>
      </c>
      <c r="I536" s="37"/>
      <c r="J536" s="37"/>
      <c r="K536" s="37"/>
      <c r="L536" s="37"/>
      <c r="M536" s="37"/>
      <c r="N536" s="37"/>
      <c r="O536" s="37"/>
      <c r="P536" s="37"/>
      <c r="Q536" s="37">
        <v>1</v>
      </c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Q536" s="39"/>
    </row>
    <row r="537" spans="1:43" x14ac:dyDescent="0.15">
      <c r="A537" s="33" t="s">
        <v>2150</v>
      </c>
      <c r="B537" s="33" t="s">
        <v>2151</v>
      </c>
      <c r="C537" s="33" t="s">
        <v>120</v>
      </c>
      <c r="D537" s="33" t="s">
        <v>2152</v>
      </c>
      <c r="E537" s="41">
        <v>1938</v>
      </c>
      <c r="F537" s="33">
        <v>1</v>
      </c>
      <c r="G537" s="35" t="s">
        <v>2153</v>
      </c>
      <c r="H537" s="36">
        <v>60805</v>
      </c>
      <c r="I537" s="37"/>
      <c r="J537" s="37">
        <v>1</v>
      </c>
      <c r="K537" s="37">
        <v>1</v>
      </c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Q537" s="39"/>
    </row>
    <row r="538" spans="1:43" x14ac:dyDescent="0.15">
      <c r="A538" s="33" t="s">
        <v>2154</v>
      </c>
      <c r="B538" s="33" t="s">
        <v>2155</v>
      </c>
      <c r="C538" s="33" t="s">
        <v>55</v>
      </c>
      <c r="D538" s="33" t="s">
        <v>2156</v>
      </c>
      <c r="E538" s="41">
        <v>21359</v>
      </c>
      <c r="F538" s="33">
        <v>1</v>
      </c>
      <c r="G538" s="35" t="s">
        <v>2157</v>
      </c>
      <c r="H538" s="36">
        <v>41013</v>
      </c>
      <c r="I538" s="37">
        <v>1</v>
      </c>
      <c r="J538" s="37"/>
      <c r="K538" s="37"/>
      <c r="L538" s="37"/>
      <c r="M538" s="37">
        <v>1</v>
      </c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>
        <v>1</v>
      </c>
      <c r="AQ538" s="39"/>
    </row>
    <row r="539" spans="1:43" x14ac:dyDescent="0.15">
      <c r="A539" s="33" t="s">
        <v>2158</v>
      </c>
      <c r="B539" s="33" t="s">
        <v>2159</v>
      </c>
      <c r="C539" s="33" t="s">
        <v>120</v>
      </c>
      <c r="D539" s="33" t="s">
        <v>2160</v>
      </c>
      <c r="E539" s="41">
        <v>14305</v>
      </c>
      <c r="F539" s="33">
        <v>1</v>
      </c>
      <c r="G539" s="35" t="s">
        <v>2161</v>
      </c>
      <c r="H539" s="36">
        <v>30725</v>
      </c>
      <c r="I539" s="37"/>
      <c r="J539" s="37">
        <v>1</v>
      </c>
      <c r="K539" s="37">
        <v>1</v>
      </c>
      <c r="L539" s="37">
        <v>1</v>
      </c>
      <c r="M539" s="37">
        <v>1</v>
      </c>
      <c r="N539" s="37"/>
      <c r="O539" s="37"/>
      <c r="P539" s="37"/>
      <c r="Q539" s="37"/>
      <c r="R539" s="37"/>
      <c r="S539" s="37">
        <v>1</v>
      </c>
      <c r="T539" s="37">
        <v>1</v>
      </c>
      <c r="U539" s="37">
        <v>1</v>
      </c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Q539" s="39"/>
    </row>
    <row r="540" spans="1:43" x14ac:dyDescent="0.15">
      <c r="A540" s="33" t="s">
        <v>2162</v>
      </c>
      <c r="B540" s="33" t="s">
        <v>2163</v>
      </c>
      <c r="C540" s="33" t="s">
        <v>125</v>
      </c>
      <c r="D540" s="33" t="s">
        <v>2164</v>
      </c>
      <c r="E540" s="41">
        <v>16490</v>
      </c>
      <c r="F540" s="33">
        <v>1</v>
      </c>
      <c r="G540" s="35" t="s">
        <v>2165</v>
      </c>
      <c r="H540" s="36">
        <v>40208</v>
      </c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>
        <v>1</v>
      </c>
      <c r="AF540" s="37"/>
      <c r="AG540" s="37"/>
      <c r="AH540" s="37"/>
      <c r="AI540" s="37"/>
      <c r="AJ540" s="37"/>
      <c r="AK540" s="37"/>
      <c r="AQ540" s="39"/>
    </row>
    <row r="541" spans="1:43" x14ac:dyDescent="0.15">
      <c r="A541" s="33" t="s">
        <v>2166</v>
      </c>
      <c r="B541" s="33" t="s">
        <v>2167</v>
      </c>
      <c r="C541" s="33" t="s">
        <v>45</v>
      </c>
      <c r="D541" s="33" t="s">
        <v>2168</v>
      </c>
      <c r="E541" s="41">
        <v>2796</v>
      </c>
      <c r="F541" s="33">
        <v>1</v>
      </c>
      <c r="G541" s="35" t="s">
        <v>2169</v>
      </c>
      <c r="H541" s="36">
        <v>20314</v>
      </c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>
        <v>1</v>
      </c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Q541" s="39"/>
    </row>
    <row r="542" spans="1:43" x14ac:dyDescent="0.15">
      <c r="A542" s="33" t="s">
        <v>2170</v>
      </c>
      <c r="B542" s="33" t="s">
        <v>2171</v>
      </c>
      <c r="C542" s="33" t="s">
        <v>70</v>
      </c>
      <c r="D542" s="33" t="s">
        <v>2172</v>
      </c>
      <c r="E542" s="41">
        <v>22498</v>
      </c>
      <c r="F542" s="33">
        <v>1</v>
      </c>
      <c r="G542" s="35" t="s">
        <v>2173</v>
      </c>
      <c r="H542" s="36">
        <v>30201</v>
      </c>
      <c r="I542" s="37"/>
      <c r="J542" s="37">
        <v>1</v>
      </c>
      <c r="K542" s="37">
        <v>1</v>
      </c>
      <c r="L542" s="37"/>
      <c r="M542" s="37"/>
      <c r="N542" s="37"/>
      <c r="O542" s="37">
        <v>1</v>
      </c>
      <c r="P542" s="37"/>
      <c r="Q542" s="37"/>
      <c r="R542" s="37">
        <v>1</v>
      </c>
      <c r="S542" s="37"/>
      <c r="T542" s="37"/>
      <c r="U542" s="37"/>
      <c r="V542" s="37"/>
      <c r="W542" s="37"/>
      <c r="X542" s="37"/>
      <c r="Y542" s="37"/>
      <c r="Z542" s="37"/>
      <c r="AA542" s="37">
        <v>1</v>
      </c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Q542" s="39"/>
    </row>
    <row r="543" spans="1:43" x14ac:dyDescent="0.15">
      <c r="A543" s="33" t="s">
        <v>2174</v>
      </c>
      <c r="B543" s="33" t="s">
        <v>2175</v>
      </c>
      <c r="C543" s="33" t="s">
        <v>60</v>
      </c>
      <c r="D543" s="33" t="s">
        <v>2176</v>
      </c>
      <c r="E543" s="41">
        <v>2844</v>
      </c>
      <c r="F543" s="33">
        <v>1</v>
      </c>
      <c r="G543" s="35" t="s">
        <v>2177</v>
      </c>
      <c r="H543" s="36">
        <v>20323</v>
      </c>
      <c r="I543" s="37"/>
      <c r="J543" s="37">
        <v>1</v>
      </c>
      <c r="K543" s="37">
        <v>1</v>
      </c>
      <c r="L543" s="37"/>
      <c r="M543" s="37"/>
      <c r="N543" s="37"/>
      <c r="O543" s="37">
        <v>1</v>
      </c>
      <c r="P543" s="37"/>
      <c r="Q543" s="37"/>
      <c r="R543" s="37">
        <v>1</v>
      </c>
      <c r="S543" s="37">
        <v>1</v>
      </c>
      <c r="T543" s="37"/>
      <c r="U543" s="37"/>
      <c r="V543" s="37"/>
      <c r="W543" s="37"/>
      <c r="X543" s="37"/>
      <c r="Y543" s="37"/>
      <c r="Z543" s="37"/>
      <c r="AA543" s="37">
        <v>1</v>
      </c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Q543" s="39"/>
    </row>
    <row r="544" spans="1:43" x14ac:dyDescent="0.15">
      <c r="A544" s="33" t="s">
        <v>2178</v>
      </c>
      <c r="B544" s="33" t="s">
        <v>2179</v>
      </c>
      <c r="C544" s="33" t="s">
        <v>65</v>
      </c>
      <c r="D544" s="33" t="s">
        <v>2180</v>
      </c>
      <c r="E544" s="41">
        <v>2538</v>
      </c>
      <c r="F544" s="33">
        <v>1</v>
      </c>
      <c r="G544" s="35" t="s">
        <v>2181</v>
      </c>
      <c r="H544" s="36">
        <v>20216</v>
      </c>
      <c r="I544" s="37">
        <v>1</v>
      </c>
      <c r="J544" s="37">
        <v>2</v>
      </c>
      <c r="K544" s="37">
        <v>2</v>
      </c>
      <c r="L544" s="37"/>
      <c r="M544" s="37">
        <v>1</v>
      </c>
      <c r="N544" s="37"/>
      <c r="O544" s="37">
        <v>2</v>
      </c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>
        <v>2</v>
      </c>
      <c r="AB544" s="37"/>
      <c r="AC544" s="37"/>
      <c r="AD544" s="37"/>
      <c r="AE544" s="37"/>
      <c r="AF544" s="37"/>
      <c r="AG544" s="37"/>
      <c r="AH544" s="37"/>
      <c r="AI544" s="37"/>
      <c r="AJ544" s="37"/>
      <c r="AK544" s="37">
        <v>1</v>
      </c>
      <c r="AQ544" s="39"/>
    </row>
    <row r="545" spans="1:43" x14ac:dyDescent="0.15">
      <c r="A545" s="33" t="s">
        <v>2182</v>
      </c>
      <c r="B545" s="33" t="s">
        <v>2183</v>
      </c>
      <c r="C545" s="33" t="s">
        <v>55</v>
      </c>
      <c r="D545" s="33" t="s">
        <v>2184</v>
      </c>
      <c r="E545" s="41">
        <v>16843</v>
      </c>
      <c r="F545" s="33">
        <v>1</v>
      </c>
      <c r="G545" s="35" t="s">
        <v>2185</v>
      </c>
      <c r="H545" s="36">
        <v>50425</v>
      </c>
      <c r="I545" s="37">
        <v>1</v>
      </c>
      <c r="J545" s="37"/>
      <c r="K545" s="37"/>
      <c r="L545" s="37"/>
      <c r="M545" s="37">
        <v>1</v>
      </c>
      <c r="N545" s="37">
        <v>1</v>
      </c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>
        <v>1</v>
      </c>
      <c r="AF545" s="37"/>
      <c r="AG545" s="37"/>
      <c r="AH545" s="37"/>
      <c r="AI545" s="37"/>
      <c r="AJ545" s="37"/>
      <c r="AK545" s="37"/>
      <c r="AQ545" s="39"/>
    </row>
    <row r="546" spans="1:43" x14ac:dyDescent="0.15">
      <c r="A546" s="33" t="s">
        <v>2186</v>
      </c>
      <c r="B546" s="33" t="s">
        <v>2187</v>
      </c>
      <c r="C546" s="33" t="s">
        <v>60</v>
      </c>
      <c r="D546" s="33" t="s">
        <v>2188</v>
      </c>
      <c r="E546" s="41">
        <v>18715</v>
      </c>
      <c r="F546" s="33">
        <v>1</v>
      </c>
      <c r="G546" s="35" t="s">
        <v>2189</v>
      </c>
      <c r="H546" s="36">
        <v>20420</v>
      </c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>
        <v>1</v>
      </c>
      <c r="AF546" s="37"/>
      <c r="AG546" s="37"/>
      <c r="AH546" s="37"/>
      <c r="AI546" s="37"/>
      <c r="AJ546" s="37"/>
      <c r="AK546" s="37"/>
      <c r="AQ546" s="39"/>
    </row>
    <row r="547" spans="1:43" x14ac:dyDescent="0.15">
      <c r="A547" s="33" t="s">
        <v>2190</v>
      </c>
      <c r="B547" s="33" t="s">
        <v>2191</v>
      </c>
      <c r="C547" s="33" t="s">
        <v>50</v>
      </c>
      <c r="D547" s="33" t="s">
        <v>2192</v>
      </c>
      <c r="E547" s="41">
        <v>2247</v>
      </c>
      <c r="F547" s="33">
        <v>1</v>
      </c>
      <c r="G547" s="35" t="s">
        <v>2193</v>
      </c>
      <c r="H547" s="36">
        <v>30625</v>
      </c>
      <c r="I547" s="37"/>
      <c r="J547" s="37">
        <v>1</v>
      </c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Q547" s="39"/>
    </row>
    <row r="548" spans="1:43" x14ac:dyDescent="0.15">
      <c r="A548" s="33" t="s">
        <v>2194</v>
      </c>
      <c r="B548" s="33" t="s">
        <v>2195</v>
      </c>
      <c r="C548" s="33" t="s">
        <v>120</v>
      </c>
      <c r="D548" s="33" t="s">
        <v>2196</v>
      </c>
      <c r="E548" s="41">
        <v>14438</v>
      </c>
      <c r="F548" s="33">
        <v>1</v>
      </c>
      <c r="G548" s="35" t="s">
        <v>2197</v>
      </c>
      <c r="H548" s="36">
        <v>31020</v>
      </c>
      <c r="I548" s="37"/>
      <c r="J548" s="37">
        <v>1</v>
      </c>
      <c r="K548" s="37">
        <v>1</v>
      </c>
      <c r="L548" s="37"/>
      <c r="M548" s="37">
        <v>1</v>
      </c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Q548" s="39"/>
    </row>
    <row r="549" spans="1:43" x14ac:dyDescent="0.15">
      <c r="A549" s="33" t="s">
        <v>2198</v>
      </c>
      <c r="B549" s="33" t="s">
        <v>2199</v>
      </c>
      <c r="C549" s="33" t="s">
        <v>60</v>
      </c>
      <c r="D549" s="33" t="s">
        <v>2200</v>
      </c>
      <c r="E549" s="41">
        <v>1225</v>
      </c>
      <c r="F549" s="33">
        <v>1</v>
      </c>
      <c r="G549" s="35" t="s">
        <v>2201</v>
      </c>
      <c r="H549" s="36">
        <v>30325</v>
      </c>
      <c r="I549" s="37">
        <v>1</v>
      </c>
      <c r="J549" s="37"/>
      <c r="K549" s="37"/>
      <c r="L549" s="37"/>
      <c r="M549" s="37">
        <v>1</v>
      </c>
      <c r="N549" s="37"/>
      <c r="O549" s="37"/>
      <c r="P549" s="37"/>
      <c r="Q549" s="37"/>
      <c r="R549" s="37">
        <v>1</v>
      </c>
      <c r="S549" s="37"/>
      <c r="T549" s="37"/>
      <c r="U549" s="37">
        <v>1</v>
      </c>
      <c r="V549" s="37"/>
      <c r="W549" s="37"/>
      <c r="X549" s="37"/>
      <c r="Y549" s="37"/>
      <c r="Z549" s="37"/>
      <c r="AA549" s="37"/>
      <c r="AB549" s="37"/>
      <c r="AC549" s="37"/>
      <c r="AD549" s="37"/>
      <c r="AE549" s="37">
        <v>1</v>
      </c>
      <c r="AF549" s="37"/>
      <c r="AG549" s="37"/>
      <c r="AH549" s="37"/>
      <c r="AI549" s="37"/>
      <c r="AJ549" s="37"/>
      <c r="AK549" s="37"/>
      <c r="AQ549" s="39"/>
    </row>
    <row r="550" spans="1:43" x14ac:dyDescent="0.15">
      <c r="A550" s="33" t="s">
        <v>2202</v>
      </c>
      <c r="B550" s="33" t="s">
        <v>2203</v>
      </c>
      <c r="C550" s="33" t="s">
        <v>120</v>
      </c>
      <c r="D550" s="33" t="s">
        <v>2204</v>
      </c>
      <c r="E550" s="41">
        <v>22639</v>
      </c>
      <c r="F550" s="33">
        <v>1</v>
      </c>
      <c r="G550" s="35" t="s">
        <v>2205</v>
      </c>
      <c r="H550" s="36">
        <v>40726</v>
      </c>
      <c r="I550" s="37">
        <v>1</v>
      </c>
      <c r="J550" s="37"/>
      <c r="K550" s="37"/>
      <c r="L550" s="37">
        <v>1</v>
      </c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Q550" s="39"/>
    </row>
    <row r="551" spans="1:43" x14ac:dyDescent="0.15">
      <c r="A551" s="33" t="s">
        <v>2206</v>
      </c>
      <c r="B551" s="33" t="s">
        <v>2207</v>
      </c>
      <c r="C551" s="33" t="s">
        <v>120</v>
      </c>
      <c r="D551" s="33" t="s">
        <v>2208</v>
      </c>
      <c r="E551" s="41">
        <v>21877</v>
      </c>
      <c r="F551" s="33">
        <v>1</v>
      </c>
      <c r="G551" s="35" t="s">
        <v>2209</v>
      </c>
      <c r="H551" s="36">
        <v>60524</v>
      </c>
      <c r="I551" s="37"/>
      <c r="J551" s="37"/>
      <c r="K551" s="37"/>
      <c r="L551" s="37"/>
      <c r="M551" s="37"/>
      <c r="N551" s="37"/>
      <c r="O551" s="37"/>
      <c r="P551" s="37"/>
      <c r="Q551" s="37">
        <v>1</v>
      </c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Q551" s="39"/>
    </row>
    <row r="552" spans="1:43" s="45" customFormat="1" x14ac:dyDescent="0.15">
      <c r="A552" s="33" t="s">
        <v>2210</v>
      </c>
      <c r="B552" s="33" t="s">
        <v>2211</v>
      </c>
      <c r="C552" s="33" t="s">
        <v>120</v>
      </c>
      <c r="D552" s="33" t="s">
        <v>2212</v>
      </c>
      <c r="E552" s="41">
        <v>22499</v>
      </c>
      <c r="F552" s="33">
        <v>1</v>
      </c>
      <c r="G552" s="35" t="s">
        <v>2213</v>
      </c>
      <c r="H552" s="36">
        <v>30201</v>
      </c>
      <c r="I552" s="37"/>
      <c r="J552" s="37"/>
      <c r="K552" s="37">
        <v>1</v>
      </c>
      <c r="L552" s="37"/>
      <c r="M552" s="37"/>
      <c r="N552" s="37"/>
      <c r="O552" s="37"/>
      <c r="P552" s="37"/>
      <c r="Q552" s="37">
        <v>1</v>
      </c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Q552" s="39"/>
    </row>
    <row r="553" spans="1:43" x14ac:dyDescent="0.15">
      <c r="A553" s="33" t="s">
        <v>2214</v>
      </c>
      <c r="B553" s="33" t="s">
        <v>2215</v>
      </c>
      <c r="C553" s="33" t="s">
        <v>60</v>
      </c>
      <c r="D553" s="33" t="s">
        <v>2216</v>
      </c>
      <c r="E553" s="41">
        <v>9653</v>
      </c>
      <c r="F553" s="33">
        <v>1</v>
      </c>
      <c r="G553" s="35" t="s">
        <v>2217</v>
      </c>
      <c r="H553" s="36">
        <v>20711</v>
      </c>
      <c r="I553" s="37"/>
      <c r="J553" s="37"/>
      <c r="K553" s="37"/>
      <c r="L553" s="37"/>
      <c r="M553" s="37"/>
      <c r="N553" s="37"/>
      <c r="O553" s="37"/>
      <c r="P553" s="37">
        <v>1</v>
      </c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Q553" s="39"/>
    </row>
    <row r="554" spans="1:43" x14ac:dyDescent="0.15">
      <c r="A554" s="33" t="s">
        <v>2218</v>
      </c>
      <c r="B554" s="33" t="s">
        <v>2219</v>
      </c>
      <c r="C554" s="33" t="s">
        <v>120</v>
      </c>
      <c r="D554" s="33" t="s">
        <v>2220</v>
      </c>
      <c r="E554" s="41">
        <v>22088</v>
      </c>
      <c r="F554" s="33">
        <v>1</v>
      </c>
      <c r="G554" s="35" t="s">
        <v>2221</v>
      </c>
      <c r="H554" s="36">
        <v>11220</v>
      </c>
      <c r="I554" s="37">
        <v>1</v>
      </c>
      <c r="J554" s="37"/>
      <c r="K554" s="37"/>
      <c r="L554" s="37"/>
      <c r="M554" s="37">
        <v>1</v>
      </c>
      <c r="N554" s="37"/>
      <c r="O554" s="37"/>
      <c r="P554" s="37"/>
      <c r="Q554" s="37"/>
      <c r="R554" s="37"/>
      <c r="S554" s="37"/>
      <c r="T554" s="37"/>
      <c r="U554" s="37">
        <v>1</v>
      </c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>
        <v>1</v>
      </c>
      <c r="AI554" s="37"/>
      <c r="AJ554" s="37"/>
      <c r="AK554" s="37">
        <v>1</v>
      </c>
      <c r="AQ554" s="39"/>
    </row>
    <row r="555" spans="1:43" x14ac:dyDescent="0.15">
      <c r="A555" s="33" t="s">
        <v>2222</v>
      </c>
      <c r="B555" s="33" t="s">
        <v>2223</v>
      </c>
      <c r="C555" s="33" t="s">
        <v>60</v>
      </c>
      <c r="D555" s="33" t="s">
        <v>2224</v>
      </c>
      <c r="E555" s="41">
        <v>8045</v>
      </c>
      <c r="F555" s="33">
        <v>1</v>
      </c>
      <c r="G555" s="35" t="s">
        <v>2225</v>
      </c>
      <c r="H555" s="36">
        <v>30625</v>
      </c>
      <c r="I555" s="37">
        <v>1</v>
      </c>
      <c r="J555" s="37">
        <v>1</v>
      </c>
      <c r="K555" s="37">
        <v>1</v>
      </c>
      <c r="L555" s="37"/>
      <c r="M555" s="37">
        <v>1</v>
      </c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>
        <v>1</v>
      </c>
      <c r="AQ555" s="39"/>
    </row>
    <row r="556" spans="1:43" x14ac:dyDescent="0.15">
      <c r="A556" s="33" t="s">
        <v>2226</v>
      </c>
      <c r="B556" s="33" t="s">
        <v>2227</v>
      </c>
      <c r="C556" s="33" t="s">
        <v>120</v>
      </c>
      <c r="D556" s="33" t="s">
        <v>2228</v>
      </c>
      <c r="E556" s="41">
        <v>18890</v>
      </c>
      <c r="F556" s="33">
        <v>1</v>
      </c>
      <c r="G556" s="35" t="s">
        <v>2229</v>
      </c>
      <c r="H556" s="36">
        <v>21220</v>
      </c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>
        <v>1</v>
      </c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Q556" s="39"/>
    </row>
    <row r="557" spans="1:43" x14ac:dyDescent="0.15">
      <c r="A557" s="33" t="s">
        <v>2230</v>
      </c>
      <c r="B557" s="33" t="s">
        <v>2231</v>
      </c>
      <c r="C557" s="33" t="s">
        <v>50</v>
      </c>
      <c r="D557" s="33" t="s">
        <v>2232</v>
      </c>
      <c r="E557" s="41">
        <v>6705</v>
      </c>
      <c r="F557" s="33">
        <v>1</v>
      </c>
      <c r="G557" s="35" t="s">
        <v>2233</v>
      </c>
      <c r="H557" s="36">
        <v>51109</v>
      </c>
      <c r="I557" s="37">
        <v>1</v>
      </c>
      <c r="J557" s="37"/>
      <c r="K557" s="37"/>
      <c r="L557" s="37"/>
      <c r="M557" s="37">
        <v>1</v>
      </c>
      <c r="N557" s="37">
        <v>1</v>
      </c>
      <c r="O557" s="37"/>
      <c r="P557" s="37"/>
      <c r="Q557" s="37"/>
      <c r="R557" s="37"/>
      <c r="S557" s="37"/>
      <c r="T557" s="37"/>
      <c r="U557" s="37">
        <v>1</v>
      </c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>
        <v>1</v>
      </c>
      <c r="AI557" s="37"/>
      <c r="AJ557" s="37"/>
      <c r="AK557" s="37"/>
      <c r="AQ557" s="39"/>
    </row>
    <row r="558" spans="1:43" x14ac:dyDescent="0.15">
      <c r="A558" s="33" t="s">
        <v>2234</v>
      </c>
      <c r="B558" s="33" t="s">
        <v>2235</v>
      </c>
      <c r="C558" s="33" t="s">
        <v>60</v>
      </c>
      <c r="D558" s="33" t="s">
        <v>2236</v>
      </c>
      <c r="E558" s="41">
        <v>21307</v>
      </c>
      <c r="F558" s="33">
        <v>1</v>
      </c>
      <c r="G558" s="35" t="s">
        <v>2237</v>
      </c>
      <c r="H558" s="36">
        <v>40901</v>
      </c>
      <c r="I558" s="37"/>
      <c r="J558" s="37">
        <v>1</v>
      </c>
      <c r="K558" s="37">
        <v>1</v>
      </c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Q558" s="39"/>
    </row>
    <row r="559" spans="1:43" x14ac:dyDescent="0.15">
      <c r="A559" s="33" t="s">
        <v>2238</v>
      </c>
      <c r="B559" s="33" t="s">
        <v>2239</v>
      </c>
      <c r="C559" s="33" t="s">
        <v>45</v>
      </c>
      <c r="D559" s="33" t="s">
        <v>2240</v>
      </c>
      <c r="E559" s="41">
        <v>22530</v>
      </c>
      <c r="F559" s="33">
        <v>1</v>
      </c>
      <c r="G559" s="35" t="s">
        <v>2241</v>
      </c>
      <c r="H559" s="36">
        <v>30326</v>
      </c>
      <c r="I559" s="37"/>
      <c r="J559" s="37"/>
      <c r="K559" s="37"/>
      <c r="L559" s="37">
        <v>1</v>
      </c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Q559" s="39"/>
    </row>
    <row r="560" spans="1:43" x14ac:dyDescent="0.15">
      <c r="A560" s="33" t="s">
        <v>2242</v>
      </c>
      <c r="B560" s="33" t="s">
        <v>2243</v>
      </c>
      <c r="C560" s="33" t="s">
        <v>45</v>
      </c>
      <c r="D560" s="33" t="s">
        <v>2244</v>
      </c>
      <c r="E560" s="41">
        <v>23463</v>
      </c>
      <c r="F560" s="33">
        <v>1</v>
      </c>
      <c r="G560" s="35" t="s">
        <v>2245</v>
      </c>
      <c r="H560" s="36">
        <v>60930</v>
      </c>
      <c r="I560" s="37"/>
      <c r="J560" s="37"/>
      <c r="K560" s="37"/>
      <c r="L560" s="37"/>
      <c r="M560" s="37"/>
      <c r="N560" s="37"/>
      <c r="O560" s="37">
        <v>1</v>
      </c>
      <c r="P560" s="37"/>
      <c r="Q560" s="37"/>
      <c r="R560" s="37"/>
      <c r="S560" s="37"/>
      <c r="T560" s="37"/>
      <c r="U560" s="37"/>
      <c r="V560" s="37"/>
      <c r="W560" s="37">
        <v>1</v>
      </c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Q560" s="39"/>
    </row>
    <row r="561" spans="1:43" x14ac:dyDescent="0.15">
      <c r="A561" s="33" t="s">
        <v>2246</v>
      </c>
      <c r="B561" s="33" t="s">
        <v>2247</v>
      </c>
      <c r="C561" s="33" t="s">
        <v>60</v>
      </c>
      <c r="D561" s="33" t="s">
        <v>2248</v>
      </c>
      <c r="E561" s="41">
        <v>435</v>
      </c>
      <c r="F561" s="33">
        <v>1</v>
      </c>
      <c r="G561" s="35" t="s">
        <v>2249</v>
      </c>
      <c r="H561" s="36">
        <v>30725</v>
      </c>
      <c r="I561" s="37">
        <v>1</v>
      </c>
      <c r="J561" s="37"/>
      <c r="K561" s="37"/>
      <c r="L561" s="37"/>
      <c r="M561" s="37">
        <v>1</v>
      </c>
      <c r="N561" s="37"/>
      <c r="O561" s="37"/>
      <c r="P561" s="37"/>
      <c r="Q561" s="37"/>
      <c r="R561" s="37"/>
      <c r="S561" s="37"/>
      <c r="T561" s="37"/>
      <c r="U561" s="37">
        <v>1</v>
      </c>
      <c r="V561" s="37"/>
      <c r="W561" s="37"/>
      <c r="X561" s="37"/>
      <c r="Y561" s="37"/>
      <c r="Z561" s="37"/>
      <c r="AA561" s="37"/>
      <c r="AB561" s="37"/>
      <c r="AC561" s="37"/>
      <c r="AD561" s="37"/>
      <c r="AE561" s="37">
        <v>1</v>
      </c>
      <c r="AF561" s="37"/>
      <c r="AG561" s="37"/>
      <c r="AH561" s="37"/>
      <c r="AI561" s="37"/>
      <c r="AJ561" s="37"/>
      <c r="AK561" s="37"/>
      <c r="AQ561" s="39"/>
    </row>
    <row r="562" spans="1:43" x14ac:dyDescent="0.15">
      <c r="A562" s="33" t="s">
        <v>2250</v>
      </c>
      <c r="B562" s="33" t="s">
        <v>2251</v>
      </c>
      <c r="C562" s="33" t="s">
        <v>45</v>
      </c>
      <c r="D562" s="33" t="s">
        <v>2252</v>
      </c>
      <c r="E562" s="41">
        <v>17434</v>
      </c>
      <c r="F562" s="33">
        <v>1</v>
      </c>
      <c r="G562" s="35" t="s">
        <v>2253</v>
      </c>
      <c r="H562" s="36">
        <v>20510</v>
      </c>
      <c r="I562" s="37">
        <v>1</v>
      </c>
      <c r="J562" s="37"/>
      <c r="K562" s="37"/>
      <c r="L562" s="37"/>
      <c r="M562" s="37">
        <v>1</v>
      </c>
      <c r="N562" s="37">
        <v>1</v>
      </c>
      <c r="O562" s="37"/>
      <c r="P562" s="37"/>
      <c r="Q562" s="37"/>
      <c r="R562" s="37"/>
      <c r="S562" s="37">
        <v>1</v>
      </c>
      <c r="T562" s="37"/>
      <c r="U562" s="37">
        <v>1</v>
      </c>
      <c r="V562" s="37">
        <v>1</v>
      </c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>
        <v>1</v>
      </c>
      <c r="AI562" s="37"/>
      <c r="AJ562" s="37"/>
      <c r="AK562" s="37"/>
      <c r="AQ562" s="39"/>
    </row>
    <row r="563" spans="1:43" x14ac:dyDescent="0.15">
      <c r="A563" s="33" t="s">
        <v>2254</v>
      </c>
      <c r="B563" s="33" t="s">
        <v>2255</v>
      </c>
      <c r="C563" s="33" t="s">
        <v>45</v>
      </c>
      <c r="D563" s="33" t="s">
        <v>2256</v>
      </c>
      <c r="E563" s="41">
        <v>16532</v>
      </c>
      <c r="F563" s="33">
        <v>1</v>
      </c>
      <c r="G563" s="35" t="s">
        <v>2257</v>
      </c>
      <c r="H563" s="36">
        <v>40410</v>
      </c>
      <c r="I563" s="37">
        <v>1</v>
      </c>
      <c r="J563" s="37">
        <v>1</v>
      </c>
      <c r="K563" s="37">
        <v>1</v>
      </c>
      <c r="L563" s="37">
        <v>1</v>
      </c>
      <c r="M563" s="37">
        <v>1</v>
      </c>
      <c r="N563" s="37"/>
      <c r="O563" s="37">
        <v>1</v>
      </c>
      <c r="P563" s="37"/>
      <c r="Q563" s="37"/>
      <c r="R563" s="37">
        <v>1</v>
      </c>
      <c r="S563" s="37"/>
      <c r="T563" s="37">
        <v>1</v>
      </c>
      <c r="U563" s="37"/>
      <c r="V563" s="37"/>
      <c r="W563" s="37">
        <v>1</v>
      </c>
      <c r="X563" s="37">
        <v>1</v>
      </c>
      <c r="Y563" s="37">
        <v>1</v>
      </c>
      <c r="Z563" s="37">
        <v>1</v>
      </c>
      <c r="AA563" s="37">
        <v>1</v>
      </c>
      <c r="AB563" s="37"/>
      <c r="AC563" s="37"/>
      <c r="AD563" s="37"/>
      <c r="AE563" s="37"/>
      <c r="AF563" s="37"/>
      <c r="AG563" s="37">
        <v>1</v>
      </c>
      <c r="AH563" s="37"/>
      <c r="AI563" s="37"/>
      <c r="AJ563" s="37"/>
      <c r="AK563" s="37"/>
      <c r="AQ563" s="39"/>
    </row>
    <row r="564" spans="1:43" x14ac:dyDescent="0.15">
      <c r="A564" s="33" t="s">
        <v>2258</v>
      </c>
      <c r="B564" s="33" t="s">
        <v>2259</v>
      </c>
      <c r="C564" s="33" t="s">
        <v>125</v>
      </c>
      <c r="D564" s="33" t="s">
        <v>2260</v>
      </c>
      <c r="E564" s="41">
        <v>15804</v>
      </c>
      <c r="F564" s="33">
        <v>1</v>
      </c>
      <c r="G564" s="35" t="s">
        <v>2261</v>
      </c>
      <c r="H564" s="36">
        <v>20225</v>
      </c>
      <c r="I564" s="37"/>
      <c r="J564" s="37"/>
      <c r="K564" s="37">
        <v>1</v>
      </c>
      <c r="L564" s="37"/>
      <c r="M564" s="37">
        <v>1</v>
      </c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Q564" s="39"/>
    </row>
    <row r="565" spans="1:43" x14ac:dyDescent="0.15">
      <c r="A565" s="33" t="s">
        <v>2262</v>
      </c>
      <c r="B565" s="33" t="s">
        <v>2263</v>
      </c>
      <c r="C565" s="33" t="s">
        <v>1301</v>
      </c>
      <c r="D565" s="33" t="s">
        <v>2264</v>
      </c>
      <c r="E565" s="41">
        <v>21466</v>
      </c>
      <c r="F565" s="33">
        <v>1</v>
      </c>
      <c r="G565" s="35" t="s">
        <v>2265</v>
      </c>
      <c r="H565" s="36">
        <v>50109</v>
      </c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>
        <v>1</v>
      </c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Q565" s="39"/>
    </row>
    <row r="566" spans="1:43" x14ac:dyDescent="0.15">
      <c r="A566" s="33" t="s">
        <v>2266</v>
      </c>
      <c r="B566" s="33" t="s">
        <v>2267</v>
      </c>
      <c r="C566" s="33" t="s">
        <v>120</v>
      </c>
      <c r="D566" s="33" t="s">
        <v>2268</v>
      </c>
      <c r="E566" s="41">
        <v>2132</v>
      </c>
      <c r="F566" s="33">
        <v>1</v>
      </c>
      <c r="G566" s="35" t="s">
        <v>2269</v>
      </c>
      <c r="H566" s="36">
        <v>31015</v>
      </c>
      <c r="I566" s="37">
        <v>2</v>
      </c>
      <c r="J566" s="37">
        <v>1</v>
      </c>
      <c r="K566" s="37"/>
      <c r="L566" s="37"/>
      <c r="M566" s="37">
        <v>2</v>
      </c>
      <c r="N566" s="37"/>
      <c r="O566" s="37"/>
      <c r="P566" s="37"/>
      <c r="Q566" s="37"/>
      <c r="R566" s="37"/>
      <c r="S566" s="37"/>
      <c r="T566" s="37"/>
      <c r="U566" s="37">
        <v>2</v>
      </c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>
        <v>2</v>
      </c>
      <c r="AI566" s="37"/>
      <c r="AJ566" s="37"/>
      <c r="AK566" s="37"/>
      <c r="AQ566" s="39"/>
    </row>
    <row r="567" spans="1:43" x14ac:dyDescent="0.15">
      <c r="A567" s="33" t="s">
        <v>2270</v>
      </c>
      <c r="B567" s="33" t="s">
        <v>1051</v>
      </c>
      <c r="C567" s="33" t="s">
        <v>65</v>
      </c>
      <c r="D567" s="33" t="s">
        <v>2271</v>
      </c>
      <c r="E567" s="41">
        <v>584</v>
      </c>
      <c r="F567" s="33">
        <v>1</v>
      </c>
      <c r="G567" s="35" t="s">
        <v>2272</v>
      </c>
      <c r="H567" s="36">
        <v>30920</v>
      </c>
      <c r="I567" s="37">
        <v>2</v>
      </c>
      <c r="J567" s="37">
        <v>2</v>
      </c>
      <c r="K567" s="37">
        <v>2</v>
      </c>
      <c r="L567" s="37">
        <v>2</v>
      </c>
      <c r="M567" s="37">
        <v>2</v>
      </c>
      <c r="N567" s="37">
        <v>2</v>
      </c>
      <c r="O567" s="37">
        <v>2</v>
      </c>
      <c r="P567" s="37"/>
      <c r="Q567" s="37"/>
      <c r="R567" s="37">
        <v>2</v>
      </c>
      <c r="S567" s="37">
        <v>2</v>
      </c>
      <c r="T567" s="37">
        <v>2</v>
      </c>
      <c r="U567" s="37">
        <v>2</v>
      </c>
      <c r="V567" s="37"/>
      <c r="W567" s="37">
        <v>2</v>
      </c>
      <c r="X567" s="37">
        <v>2</v>
      </c>
      <c r="Y567" s="37">
        <v>2</v>
      </c>
      <c r="Z567" s="37">
        <v>2</v>
      </c>
      <c r="AA567" s="37">
        <v>2</v>
      </c>
      <c r="AB567" s="37"/>
      <c r="AC567" s="37"/>
      <c r="AD567" s="37"/>
      <c r="AE567" s="37"/>
      <c r="AF567" s="37"/>
      <c r="AG567" s="37">
        <v>2</v>
      </c>
      <c r="AH567" s="37">
        <v>2</v>
      </c>
      <c r="AI567" s="37"/>
      <c r="AJ567" s="37"/>
      <c r="AK567" s="37">
        <v>2</v>
      </c>
      <c r="AQ567" s="39"/>
    </row>
    <row r="568" spans="1:43" x14ac:dyDescent="0.15">
      <c r="A568" s="33" t="s">
        <v>2273</v>
      </c>
      <c r="B568" s="33" t="s">
        <v>1051</v>
      </c>
      <c r="C568" s="33" t="s">
        <v>65</v>
      </c>
      <c r="D568" s="33" t="s">
        <v>2271</v>
      </c>
      <c r="E568" s="41">
        <v>18292</v>
      </c>
      <c r="F568" s="33">
        <v>1</v>
      </c>
      <c r="G568" s="35" t="s">
        <v>2274</v>
      </c>
      <c r="H568" s="36">
        <v>60520</v>
      </c>
      <c r="I568" s="37"/>
      <c r="J568" s="37">
        <v>2</v>
      </c>
      <c r="K568" s="37">
        <v>2</v>
      </c>
      <c r="L568" s="37">
        <v>2</v>
      </c>
      <c r="M568" s="37">
        <v>2</v>
      </c>
      <c r="N568" s="37">
        <v>2</v>
      </c>
      <c r="O568" s="37">
        <v>2</v>
      </c>
      <c r="P568" s="37"/>
      <c r="Q568" s="37"/>
      <c r="R568" s="37">
        <v>2</v>
      </c>
      <c r="S568" s="37">
        <v>2</v>
      </c>
      <c r="T568" s="37">
        <v>2</v>
      </c>
      <c r="U568" s="37"/>
      <c r="V568" s="37"/>
      <c r="W568" s="37">
        <v>2</v>
      </c>
      <c r="X568" s="37">
        <v>2</v>
      </c>
      <c r="Y568" s="37">
        <v>2</v>
      </c>
      <c r="Z568" s="37">
        <v>2</v>
      </c>
      <c r="AA568" s="37">
        <v>2</v>
      </c>
      <c r="AB568" s="37"/>
      <c r="AC568" s="37">
        <v>2</v>
      </c>
      <c r="AD568" s="37"/>
      <c r="AE568" s="37"/>
      <c r="AF568" s="37"/>
      <c r="AG568" s="37">
        <v>2</v>
      </c>
      <c r="AH568" s="37"/>
      <c r="AI568" s="37"/>
      <c r="AJ568" s="37"/>
      <c r="AK568" s="37">
        <v>2</v>
      </c>
      <c r="AQ568" s="39"/>
    </row>
    <row r="569" spans="1:43" x14ac:dyDescent="0.15">
      <c r="A569" s="33" t="s">
        <v>2275</v>
      </c>
      <c r="B569" s="33" t="s">
        <v>2276</v>
      </c>
      <c r="C569" s="33" t="s">
        <v>55</v>
      </c>
      <c r="D569" s="33" t="s">
        <v>2277</v>
      </c>
      <c r="E569" s="41">
        <v>396</v>
      </c>
      <c r="F569" s="33">
        <v>1</v>
      </c>
      <c r="G569" s="35" t="s">
        <v>2278</v>
      </c>
      <c r="H569" s="36">
        <v>30625</v>
      </c>
      <c r="I569" s="37">
        <v>2</v>
      </c>
      <c r="J569" s="37">
        <v>1</v>
      </c>
      <c r="K569" s="37">
        <v>1</v>
      </c>
      <c r="L569" s="37"/>
      <c r="M569" s="37">
        <v>1</v>
      </c>
      <c r="N569" s="37"/>
      <c r="O569" s="37"/>
      <c r="P569" s="37"/>
      <c r="Q569" s="37"/>
      <c r="R569" s="37"/>
      <c r="S569" s="37"/>
      <c r="T569" s="37"/>
      <c r="U569" s="37">
        <v>1</v>
      </c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Q569" s="39"/>
    </row>
    <row r="570" spans="1:43" x14ac:dyDescent="0.15">
      <c r="A570" s="46" t="s">
        <v>2279</v>
      </c>
      <c r="B570" s="46" t="s">
        <v>2280</v>
      </c>
      <c r="C570" s="46" t="s">
        <v>65</v>
      </c>
      <c r="D570" s="46" t="s">
        <v>2281</v>
      </c>
      <c r="E570" s="41">
        <v>1001</v>
      </c>
      <c r="F570" s="33">
        <v>1</v>
      </c>
      <c r="G570" s="42" t="s">
        <v>2282</v>
      </c>
      <c r="H570" s="43">
        <v>21020</v>
      </c>
      <c r="I570" s="44"/>
      <c r="J570" s="44">
        <v>1</v>
      </c>
      <c r="K570" s="44">
        <v>1</v>
      </c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Q570" s="39"/>
    </row>
    <row r="571" spans="1:43" x14ac:dyDescent="0.15">
      <c r="A571" s="33" t="s">
        <v>2279</v>
      </c>
      <c r="B571" s="33" t="s">
        <v>2283</v>
      </c>
      <c r="C571" s="33" t="s">
        <v>60</v>
      </c>
      <c r="D571" s="33" t="s">
        <v>2284</v>
      </c>
      <c r="E571" s="41">
        <v>2846</v>
      </c>
      <c r="F571" s="33">
        <v>1</v>
      </c>
      <c r="G571" s="35" t="s">
        <v>2285</v>
      </c>
      <c r="H571" s="36">
        <v>20210</v>
      </c>
      <c r="I571" s="37">
        <v>1</v>
      </c>
      <c r="J571" s="37">
        <v>1</v>
      </c>
      <c r="K571" s="37">
        <v>1</v>
      </c>
      <c r="L571" s="37"/>
      <c r="M571" s="37">
        <v>1</v>
      </c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Q571" s="39"/>
    </row>
    <row r="572" spans="1:43" x14ac:dyDescent="0.15">
      <c r="A572" s="33" t="s">
        <v>2286</v>
      </c>
      <c r="B572" s="33" t="s">
        <v>2287</v>
      </c>
      <c r="C572" s="33" t="s">
        <v>55</v>
      </c>
      <c r="D572" s="33" t="s">
        <v>2288</v>
      </c>
      <c r="E572" s="41">
        <v>17811</v>
      </c>
      <c r="F572" s="33">
        <v>1</v>
      </c>
      <c r="G572" s="35" t="s">
        <v>2289</v>
      </c>
      <c r="H572" s="36">
        <v>31128</v>
      </c>
      <c r="I572" s="37"/>
      <c r="J572" s="37">
        <v>1</v>
      </c>
      <c r="K572" s="37">
        <v>1</v>
      </c>
      <c r="L572" s="37"/>
      <c r="M572" s="37"/>
      <c r="N572" s="37"/>
      <c r="O572" s="37"/>
      <c r="P572" s="37"/>
      <c r="Q572" s="37"/>
      <c r="R572" s="37"/>
      <c r="S572" s="37">
        <v>1</v>
      </c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Q572" s="39"/>
    </row>
    <row r="573" spans="1:43" x14ac:dyDescent="0.15">
      <c r="A573" s="33" t="s">
        <v>2290</v>
      </c>
      <c r="B573" s="33" t="s">
        <v>2291</v>
      </c>
      <c r="C573" s="33" t="s">
        <v>120</v>
      </c>
      <c r="D573" s="33" t="s">
        <v>2292</v>
      </c>
      <c r="E573" s="41">
        <v>20110</v>
      </c>
      <c r="F573" s="33">
        <v>1</v>
      </c>
      <c r="G573" s="35" t="s">
        <v>2293</v>
      </c>
      <c r="H573" s="36">
        <v>60718</v>
      </c>
      <c r="I573" s="37"/>
      <c r="J573" s="37"/>
      <c r="K573" s="37"/>
      <c r="L573" s="37"/>
      <c r="M573" s="37"/>
      <c r="N573" s="37"/>
      <c r="O573" s="37"/>
      <c r="P573" s="37">
        <v>1</v>
      </c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>
        <v>1</v>
      </c>
      <c r="AJ573" s="37"/>
      <c r="AK573" s="37"/>
      <c r="AQ573" s="39"/>
    </row>
    <row r="574" spans="1:43" x14ac:dyDescent="0.15">
      <c r="A574" s="33" t="s">
        <v>2294</v>
      </c>
      <c r="B574" s="33" t="s">
        <v>2295</v>
      </c>
      <c r="C574" s="33" t="s">
        <v>60</v>
      </c>
      <c r="D574" s="33" t="s">
        <v>2296</v>
      </c>
      <c r="E574" s="41">
        <v>13762</v>
      </c>
      <c r="F574" s="33">
        <v>1</v>
      </c>
      <c r="G574" s="35" t="s">
        <v>2297</v>
      </c>
      <c r="H574" s="36">
        <v>41007</v>
      </c>
      <c r="I574" s="37"/>
      <c r="J574" s="37"/>
      <c r="K574" s="37"/>
      <c r="L574" s="37"/>
      <c r="M574" s="37"/>
      <c r="N574" s="37"/>
      <c r="O574" s="37"/>
      <c r="P574" s="37">
        <v>1</v>
      </c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>
        <v>1</v>
      </c>
      <c r="AE574" s="37"/>
      <c r="AF574" s="37"/>
      <c r="AG574" s="37"/>
      <c r="AH574" s="37"/>
      <c r="AI574" s="37"/>
      <c r="AJ574" s="37"/>
      <c r="AK574" s="37"/>
      <c r="AQ574" s="39"/>
    </row>
    <row r="575" spans="1:43" x14ac:dyDescent="0.15">
      <c r="A575" s="33" t="s">
        <v>2298</v>
      </c>
      <c r="B575" s="33" t="s">
        <v>2299</v>
      </c>
      <c r="C575" s="33" t="s">
        <v>55</v>
      </c>
      <c r="D575" s="33" t="s">
        <v>2300</v>
      </c>
      <c r="E575" s="41">
        <v>17602</v>
      </c>
      <c r="F575" s="33">
        <v>1</v>
      </c>
      <c r="G575" s="35" t="s">
        <v>2301</v>
      </c>
      <c r="H575" s="36">
        <v>30113</v>
      </c>
      <c r="I575" s="37"/>
      <c r="J575" s="37"/>
      <c r="K575" s="37"/>
      <c r="L575" s="37"/>
      <c r="M575" s="37">
        <v>1</v>
      </c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Q575" s="39"/>
    </row>
    <row r="576" spans="1:43" x14ac:dyDescent="0.15">
      <c r="A576" s="33" t="s">
        <v>2302</v>
      </c>
      <c r="B576" s="33" t="s">
        <v>2303</v>
      </c>
      <c r="C576" s="33" t="s">
        <v>70</v>
      </c>
      <c r="D576" s="33" t="s">
        <v>2304</v>
      </c>
      <c r="E576" s="41">
        <v>21929</v>
      </c>
      <c r="F576" s="33">
        <v>1</v>
      </c>
      <c r="G576" s="35" t="s">
        <v>2305</v>
      </c>
      <c r="H576" s="36">
        <v>60705</v>
      </c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>
        <v>1</v>
      </c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Q576" s="39"/>
    </row>
    <row r="577" spans="1:43" x14ac:dyDescent="0.15">
      <c r="A577" s="33" t="s">
        <v>2306</v>
      </c>
      <c r="B577" s="33" t="s">
        <v>2307</v>
      </c>
      <c r="C577" s="33" t="s">
        <v>60</v>
      </c>
      <c r="D577" s="33" t="s">
        <v>2308</v>
      </c>
      <c r="E577" s="41">
        <v>20041</v>
      </c>
      <c r="F577" s="33">
        <v>1</v>
      </c>
      <c r="G577" s="35" t="s">
        <v>2309</v>
      </c>
      <c r="H577" s="36">
        <v>60520</v>
      </c>
      <c r="I577" s="37"/>
      <c r="J577" s="37"/>
      <c r="K577" s="37"/>
      <c r="L577" s="37"/>
      <c r="M577" s="37"/>
      <c r="N577" s="37"/>
      <c r="O577" s="37"/>
      <c r="P577" s="37">
        <v>1</v>
      </c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Q577" s="39"/>
    </row>
    <row r="578" spans="1:43" x14ac:dyDescent="0.15">
      <c r="A578" s="33" t="s">
        <v>2310</v>
      </c>
      <c r="B578" s="33" t="s">
        <v>2311</v>
      </c>
      <c r="C578" s="33" t="s">
        <v>65</v>
      </c>
      <c r="D578" s="33" t="s">
        <v>2312</v>
      </c>
      <c r="E578" s="41">
        <v>19873</v>
      </c>
      <c r="F578" s="33">
        <v>1</v>
      </c>
      <c r="G578" s="35" t="s">
        <v>2313</v>
      </c>
      <c r="H578" s="36">
        <v>51112</v>
      </c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>
        <v>1</v>
      </c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Q578" s="39"/>
    </row>
    <row r="579" spans="1:43" x14ac:dyDescent="0.15">
      <c r="A579" s="33" t="s">
        <v>2314</v>
      </c>
      <c r="B579" s="33" t="s">
        <v>2315</v>
      </c>
      <c r="C579" s="33" t="s">
        <v>60</v>
      </c>
      <c r="D579" s="33" t="s">
        <v>2316</v>
      </c>
      <c r="E579" s="41">
        <v>23179</v>
      </c>
      <c r="F579" s="33">
        <v>1</v>
      </c>
      <c r="G579" s="35" t="s">
        <v>2317</v>
      </c>
      <c r="H579" s="36">
        <v>50721</v>
      </c>
      <c r="I579" s="37"/>
      <c r="J579" s="37"/>
      <c r="K579" s="37"/>
      <c r="L579" s="37"/>
      <c r="M579" s="37"/>
      <c r="N579" s="37"/>
      <c r="O579" s="37"/>
      <c r="P579" s="37"/>
      <c r="Q579" s="37"/>
      <c r="R579" s="37">
        <v>1</v>
      </c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Q579" s="39"/>
    </row>
    <row r="580" spans="1:43" x14ac:dyDescent="0.15">
      <c r="A580" s="33" t="s">
        <v>2318</v>
      </c>
      <c r="B580" s="33" t="s">
        <v>2319</v>
      </c>
      <c r="C580" s="33" t="s">
        <v>125</v>
      </c>
      <c r="D580" s="33" t="s">
        <v>2320</v>
      </c>
      <c r="E580" s="41">
        <v>23379</v>
      </c>
      <c r="F580" s="33">
        <v>1</v>
      </c>
      <c r="G580" s="35" t="s">
        <v>2321</v>
      </c>
      <c r="H580" s="36">
        <v>60620</v>
      </c>
      <c r="I580" s="37"/>
      <c r="J580" s="37"/>
      <c r="K580" s="37"/>
      <c r="L580" s="37"/>
      <c r="M580" s="37"/>
      <c r="N580" s="37"/>
      <c r="O580" s="37"/>
      <c r="P580" s="37"/>
      <c r="Q580" s="37">
        <v>1</v>
      </c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Q580" s="39"/>
    </row>
    <row r="581" spans="1:43" x14ac:dyDescent="0.15">
      <c r="A581" s="33" t="s">
        <v>2322</v>
      </c>
      <c r="B581" s="33" t="s">
        <v>2323</v>
      </c>
      <c r="C581" s="33" t="s">
        <v>70</v>
      </c>
      <c r="D581" s="33" t="s">
        <v>2324</v>
      </c>
      <c r="E581" s="41">
        <v>22802</v>
      </c>
      <c r="F581" s="33">
        <v>1</v>
      </c>
      <c r="G581" s="35" t="s">
        <v>2325</v>
      </c>
      <c r="H581" s="36">
        <v>40214</v>
      </c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>
        <v>1</v>
      </c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Q581" s="39"/>
    </row>
    <row r="582" spans="1:43" x14ac:dyDescent="0.15">
      <c r="A582" s="33" t="s">
        <v>2326</v>
      </c>
      <c r="B582" s="33" t="s">
        <v>2327</v>
      </c>
      <c r="C582" s="33" t="s">
        <v>70</v>
      </c>
      <c r="D582" s="33" t="s">
        <v>2328</v>
      </c>
      <c r="E582" s="41">
        <v>12611</v>
      </c>
      <c r="F582" s="33">
        <v>1</v>
      </c>
      <c r="G582" s="35" t="s">
        <v>2329</v>
      </c>
      <c r="H582" s="36">
        <v>40510</v>
      </c>
      <c r="I582" s="37"/>
      <c r="J582" s="37"/>
      <c r="K582" s="37"/>
      <c r="L582" s="37">
        <v>1</v>
      </c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>
        <v>1</v>
      </c>
      <c r="Z582" s="37">
        <v>1</v>
      </c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Q582" s="39"/>
    </row>
    <row r="583" spans="1:43" x14ac:dyDescent="0.15">
      <c r="A583" s="33" t="s">
        <v>2330</v>
      </c>
      <c r="B583" s="33" t="s">
        <v>2331</v>
      </c>
      <c r="C583" s="33" t="s">
        <v>55</v>
      </c>
      <c r="D583" s="33" t="s">
        <v>2300</v>
      </c>
      <c r="E583" s="41">
        <v>10608</v>
      </c>
      <c r="F583" s="33">
        <v>1</v>
      </c>
      <c r="G583" s="35" t="s">
        <v>2332</v>
      </c>
      <c r="H583" s="36">
        <v>31225</v>
      </c>
      <c r="I583" s="37">
        <v>1</v>
      </c>
      <c r="J583" s="37"/>
      <c r="K583" s="37"/>
      <c r="L583" s="37"/>
      <c r="M583" s="37">
        <v>1</v>
      </c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>
        <v>1</v>
      </c>
      <c r="AI583" s="37"/>
      <c r="AJ583" s="37"/>
      <c r="AK583" s="37"/>
      <c r="AQ583" s="39"/>
    </row>
    <row r="584" spans="1:43" x14ac:dyDescent="0.15">
      <c r="A584" s="33" t="s">
        <v>2333</v>
      </c>
      <c r="B584" s="33" t="s">
        <v>2334</v>
      </c>
      <c r="C584" s="33" t="s">
        <v>70</v>
      </c>
      <c r="D584" s="33" t="s">
        <v>2335</v>
      </c>
      <c r="E584" s="41">
        <v>11881</v>
      </c>
      <c r="F584" s="33">
        <v>1</v>
      </c>
      <c r="G584" s="35" t="s">
        <v>2336</v>
      </c>
      <c r="H584" s="36">
        <v>20425</v>
      </c>
      <c r="I584" s="37"/>
      <c r="J584" s="37">
        <v>1</v>
      </c>
      <c r="K584" s="37">
        <v>1</v>
      </c>
      <c r="L584" s="37">
        <v>1</v>
      </c>
      <c r="M584" s="37">
        <v>1</v>
      </c>
      <c r="N584" s="37">
        <v>1</v>
      </c>
      <c r="O584" s="37">
        <v>1</v>
      </c>
      <c r="P584" s="37"/>
      <c r="Q584" s="37"/>
      <c r="R584" s="37">
        <v>1</v>
      </c>
      <c r="S584" s="37">
        <v>1</v>
      </c>
      <c r="T584" s="37">
        <v>1</v>
      </c>
      <c r="U584" s="37"/>
      <c r="V584" s="37"/>
      <c r="W584" s="37">
        <v>1</v>
      </c>
      <c r="X584" s="37">
        <v>1</v>
      </c>
      <c r="Y584" s="37">
        <v>1</v>
      </c>
      <c r="Z584" s="37">
        <v>1</v>
      </c>
      <c r="AA584" s="37">
        <v>1</v>
      </c>
      <c r="AB584" s="37"/>
      <c r="AC584" s="37">
        <v>1</v>
      </c>
      <c r="AD584" s="37"/>
      <c r="AE584" s="37"/>
      <c r="AF584" s="37"/>
      <c r="AG584" s="37">
        <v>1</v>
      </c>
      <c r="AH584" s="37"/>
      <c r="AI584" s="37"/>
      <c r="AJ584" s="37"/>
      <c r="AK584" s="37">
        <v>1</v>
      </c>
      <c r="AQ584" s="39"/>
    </row>
    <row r="585" spans="1:43" x14ac:dyDescent="0.15">
      <c r="A585" s="33" t="s">
        <v>2337</v>
      </c>
      <c r="B585" s="33" t="s">
        <v>2338</v>
      </c>
      <c r="C585" s="33" t="s">
        <v>120</v>
      </c>
      <c r="D585" s="33" t="s">
        <v>2339</v>
      </c>
      <c r="E585" s="41">
        <v>3881</v>
      </c>
      <c r="F585" s="33">
        <v>1</v>
      </c>
      <c r="G585" s="35" t="s">
        <v>2340</v>
      </c>
      <c r="H585" s="36">
        <v>20530</v>
      </c>
      <c r="I585" s="37">
        <v>1</v>
      </c>
      <c r="J585" s="37"/>
      <c r="K585" s="37"/>
      <c r="L585" s="37"/>
      <c r="M585" s="37">
        <v>1</v>
      </c>
      <c r="N585" s="37">
        <v>1</v>
      </c>
      <c r="O585" s="37"/>
      <c r="P585" s="37"/>
      <c r="Q585" s="37"/>
      <c r="R585" s="37"/>
      <c r="S585" s="37"/>
      <c r="T585" s="37"/>
      <c r="U585" s="37">
        <v>1</v>
      </c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>
        <v>1</v>
      </c>
      <c r="AI585" s="37"/>
      <c r="AJ585" s="37"/>
      <c r="AK585" s="37">
        <v>1</v>
      </c>
      <c r="AQ585" s="39"/>
    </row>
    <row r="586" spans="1:43" x14ac:dyDescent="0.15">
      <c r="A586" s="33" t="s">
        <v>2341</v>
      </c>
      <c r="B586" s="33" t="s">
        <v>2342</v>
      </c>
      <c r="C586" s="33" t="s">
        <v>70</v>
      </c>
      <c r="D586" s="33" t="s">
        <v>2343</v>
      </c>
      <c r="E586" s="41">
        <v>16942</v>
      </c>
      <c r="F586" s="33">
        <v>1</v>
      </c>
      <c r="G586" s="35" t="s">
        <v>2344</v>
      </c>
      <c r="H586" s="36">
        <v>50808</v>
      </c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>
        <v>1</v>
      </c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Q586" s="39"/>
    </row>
    <row r="587" spans="1:43" x14ac:dyDescent="0.15">
      <c r="A587" s="33" t="s">
        <v>2345</v>
      </c>
      <c r="B587" s="33" t="s">
        <v>2346</v>
      </c>
      <c r="C587" s="33" t="s">
        <v>60</v>
      </c>
      <c r="D587" s="33" t="s">
        <v>2347</v>
      </c>
      <c r="E587" s="41">
        <v>4712</v>
      </c>
      <c r="F587" s="33">
        <v>1</v>
      </c>
      <c r="G587" s="35" t="s">
        <v>2348</v>
      </c>
      <c r="H587" s="36">
        <v>20929</v>
      </c>
      <c r="I587" s="37"/>
      <c r="J587" s="37"/>
      <c r="K587" s="37"/>
      <c r="L587" s="37"/>
      <c r="M587" s="37"/>
      <c r="N587" s="37"/>
      <c r="O587" s="37">
        <v>1</v>
      </c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Q587" s="39"/>
    </row>
    <row r="588" spans="1:43" x14ac:dyDescent="0.15">
      <c r="A588" s="33" t="s">
        <v>2349</v>
      </c>
      <c r="B588" s="33" t="s">
        <v>2350</v>
      </c>
      <c r="C588" s="33" t="s">
        <v>50</v>
      </c>
      <c r="D588" s="33" t="s">
        <v>2351</v>
      </c>
      <c r="E588" s="41">
        <v>2859</v>
      </c>
      <c r="F588" s="33">
        <v>1</v>
      </c>
      <c r="G588" s="35" t="s">
        <v>2352</v>
      </c>
      <c r="H588" s="36">
        <v>20810</v>
      </c>
      <c r="I588" s="37">
        <v>1</v>
      </c>
      <c r="J588" s="37"/>
      <c r="K588" s="37"/>
      <c r="L588" s="37"/>
      <c r="M588" s="37">
        <v>1</v>
      </c>
      <c r="N588" s="37"/>
      <c r="O588" s="37"/>
      <c r="P588" s="37"/>
      <c r="Q588" s="37"/>
      <c r="R588" s="37"/>
      <c r="S588" s="37"/>
      <c r="T588" s="37"/>
      <c r="U588" s="37">
        <v>1</v>
      </c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>
        <v>1</v>
      </c>
      <c r="AI588" s="37"/>
      <c r="AJ588" s="37"/>
      <c r="AK588" s="37"/>
      <c r="AQ588" s="39"/>
    </row>
    <row r="589" spans="1:43" x14ac:dyDescent="0.15">
      <c r="A589" s="33" t="s">
        <v>2353</v>
      </c>
      <c r="B589" s="33" t="s">
        <v>2354</v>
      </c>
      <c r="C589" s="33" t="s">
        <v>65</v>
      </c>
      <c r="D589" s="33" t="s">
        <v>2355</v>
      </c>
      <c r="E589" s="41">
        <v>11012</v>
      </c>
      <c r="F589" s="33">
        <v>1</v>
      </c>
      <c r="G589" s="35" t="s">
        <v>2356</v>
      </c>
      <c r="H589" s="36">
        <v>30720</v>
      </c>
      <c r="I589" s="37">
        <v>1</v>
      </c>
      <c r="J589" s="37"/>
      <c r="K589" s="37"/>
      <c r="L589" s="37"/>
      <c r="M589" s="37">
        <v>1</v>
      </c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>
        <v>1</v>
      </c>
      <c r="AF589" s="37"/>
      <c r="AG589" s="37"/>
      <c r="AH589" s="37"/>
      <c r="AI589" s="37"/>
      <c r="AJ589" s="37"/>
      <c r="AK589" s="37"/>
      <c r="AQ589" s="39"/>
    </row>
    <row r="590" spans="1:43" x14ac:dyDescent="0.15">
      <c r="A590" s="33" t="s">
        <v>2357</v>
      </c>
      <c r="B590" s="33" t="s">
        <v>2358</v>
      </c>
      <c r="C590" s="33" t="s">
        <v>65</v>
      </c>
      <c r="D590" s="33" t="s">
        <v>2359</v>
      </c>
      <c r="E590" s="41">
        <v>12955</v>
      </c>
      <c r="F590" s="33">
        <v>1</v>
      </c>
      <c r="G590" s="35" t="s">
        <v>2360</v>
      </c>
      <c r="H590" s="36">
        <v>20625</v>
      </c>
      <c r="I590" s="37">
        <v>1</v>
      </c>
      <c r="J590" s="37">
        <v>1</v>
      </c>
      <c r="K590" s="37">
        <v>1</v>
      </c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Q590" s="39"/>
    </row>
    <row r="591" spans="1:43" x14ac:dyDescent="0.15">
      <c r="A591" s="33" t="s">
        <v>2361</v>
      </c>
      <c r="B591" s="33" t="s">
        <v>2362</v>
      </c>
      <c r="C591" s="33" t="s">
        <v>60</v>
      </c>
      <c r="D591" s="33" t="s">
        <v>2363</v>
      </c>
      <c r="E591" s="41">
        <v>8744</v>
      </c>
      <c r="F591" s="33">
        <v>1</v>
      </c>
      <c r="G591" s="35" t="s">
        <v>2364</v>
      </c>
      <c r="H591" s="36">
        <v>30825</v>
      </c>
      <c r="I591" s="37"/>
      <c r="J591" s="37">
        <v>1</v>
      </c>
      <c r="K591" s="37">
        <v>1</v>
      </c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Q591" s="39"/>
    </row>
    <row r="592" spans="1:43" x14ac:dyDescent="0.15">
      <c r="A592" s="33" t="s">
        <v>2365</v>
      </c>
      <c r="B592" s="33" t="s">
        <v>2366</v>
      </c>
      <c r="C592" s="33" t="s">
        <v>50</v>
      </c>
      <c r="D592" s="33" t="s">
        <v>2367</v>
      </c>
      <c r="E592" s="41">
        <v>10229</v>
      </c>
      <c r="F592" s="33">
        <v>1</v>
      </c>
      <c r="G592" s="35" t="s">
        <v>2368</v>
      </c>
      <c r="H592" s="36">
        <v>30910</v>
      </c>
      <c r="I592" s="37">
        <v>1</v>
      </c>
      <c r="J592" s="37"/>
      <c r="K592" s="37"/>
      <c r="L592" s="37"/>
      <c r="M592" s="37">
        <v>1</v>
      </c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Q592" s="39"/>
    </row>
    <row r="593" spans="1:43" x14ac:dyDescent="0.15">
      <c r="A593" s="33" t="s">
        <v>2369</v>
      </c>
      <c r="B593" s="33" t="s">
        <v>2370</v>
      </c>
      <c r="C593" s="33" t="s">
        <v>65</v>
      </c>
      <c r="D593" s="33" t="s">
        <v>2371</v>
      </c>
      <c r="E593" s="41">
        <v>884</v>
      </c>
      <c r="F593" s="33">
        <v>1</v>
      </c>
      <c r="G593" s="35" t="s">
        <v>2372</v>
      </c>
      <c r="H593" s="36">
        <v>20604</v>
      </c>
      <c r="I593" s="37"/>
      <c r="J593" s="37">
        <v>1</v>
      </c>
      <c r="K593" s="37">
        <v>1</v>
      </c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Q593" s="39"/>
    </row>
    <row r="594" spans="1:43" x14ac:dyDescent="0.15">
      <c r="A594" s="33" t="s">
        <v>2373</v>
      </c>
      <c r="B594" s="33" t="s">
        <v>2374</v>
      </c>
      <c r="C594" s="33" t="s">
        <v>50</v>
      </c>
      <c r="D594" s="33" t="s">
        <v>2375</v>
      </c>
      <c r="E594" s="41">
        <v>14554</v>
      </c>
      <c r="F594" s="33">
        <v>1</v>
      </c>
      <c r="G594" s="35" t="s">
        <v>2376</v>
      </c>
      <c r="H594" s="36">
        <v>40310</v>
      </c>
      <c r="I594" s="37">
        <v>1</v>
      </c>
      <c r="J594" s="37"/>
      <c r="K594" s="37"/>
      <c r="L594" s="37"/>
      <c r="M594" s="37">
        <v>1</v>
      </c>
      <c r="N594" s="37"/>
      <c r="O594" s="37"/>
      <c r="P594" s="37"/>
      <c r="Q594" s="37">
        <v>1</v>
      </c>
      <c r="R594" s="37"/>
      <c r="S594" s="37"/>
      <c r="T594" s="37"/>
      <c r="U594" s="37">
        <v>1</v>
      </c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>
        <v>1</v>
      </c>
      <c r="AI594" s="37"/>
      <c r="AJ594" s="37"/>
      <c r="AK594" s="37"/>
      <c r="AQ594" s="39"/>
    </row>
    <row r="595" spans="1:43" x14ac:dyDescent="0.15">
      <c r="A595" s="33" t="s">
        <v>2377</v>
      </c>
      <c r="B595" s="33" t="s">
        <v>2378</v>
      </c>
      <c r="C595" s="33" t="s">
        <v>50</v>
      </c>
      <c r="D595" s="33" t="s">
        <v>2379</v>
      </c>
      <c r="E595" s="41">
        <v>22324</v>
      </c>
      <c r="F595" s="33">
        <v>1</v>
      </c>
      <c r="G595" s="35" t="s">
        <v>2380</v>
      </c>
      <c r="H595" s="36">
        <v>20812</v>
      </c>
      <c r="I595" s="37"/>
      <c r="J595" s="37"/>
      <c r="K595" s="37"/>
      <c r="L595" s="37"/>
      <c r="M595" s="37"/>
      <c r="N595" s="37"/>
      <c r="O595" s="37"/>
      <c r="P595" s="37"/>
      <c r="Q595" s="37"/>
      <c r="R595" s="37">
        <v>1</v>
      </c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Q595" s="39"/>
    </row>
    <row r="596" spans="1:43" x14ac:dyDescent="0.15">
      <c r="A596" s="33" t="s">
        <v>2381</v>
      </c>
      <c r="B596" s="33" t="s">
        <v>2382</v>
      </c>
      <c r="C596" s="33" t="s">
        <v>45</v>
      </c>
      <c r="D596" s="33" t="s">
        <v>2383</v>
      </c>
      <c r="E596" s="41">
        <v>7591</v>
      </c>
      <c r="F596" s="33">
        <v>1</v>
      </c>
      <c r="G596" s="35" t="s">
        <v>2384</v>
      </c>
      <c r="H596" s="36">
        <v>20710</v>
      </c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>
        <v>1</v>
      </c>
      <c r="AF596" s="37"/>
      <c r="AG596" s="37"/>
      <c r="AH596" s="37"/>
      <c r="AI596" s="37"/>
      <c r="AJ596" s="37"/>
      <c r="AK596" s="37"/>
      <c r="AQ596" s="39"/>
    </row>
    <row r="597" spans="1:43" x14ac:dyDescent="0.15">
      <c r="A597" s="33" t="s">
        <v>2385</v>
      </c>
      <c r="B597" s="33" t="s">
        <v>2386</v>
      </c>
      <c r="C597" s="33" t="s">
        <v>70</v>
      </c>
      <c r="D597" s="33" t="s">
        <v>2387</v>
      </c>
      <c r="E597" s="41">
        <v>22269</v>
      </c>
      <c r="F597" s="33">
        <v>1</v>
      </c>
      <c r="G597" s="35" t="s">
        <v>2388</v>
      </c>
      <c r="H597" s="36">
        <v>20626</v>
      </c>
      <c r="I597" s="37"/>
      <c r="J597" s="37"/>
      <c r="K597" s="37"/>
      <c r="L597" s="37"/>
      <c r="M597" s="37">
        <v>1</v>
      </c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Q597" s="39"/>
    </row>
    <row r="598" spans="1:43" x14ac:dyDescent="0.15">
      <c r="A598" s="33" t="s">
        <v>2389</v>
      </c>
      <c r="B598" s="33" t="s">
        <v>2390</v>
      </c>
      <c r="C598" s="33" t="s">
        <v>120</v>
      </c>
      <c r="D598" s="33" t="s">
        <v>2391</v>
      </c>
      <c r="E598" s="41">
        <v>21019</v>
      </c>
      <c r="F598" s="33">
        <v>1</v>
      </c>
      <c r="G598" s="35" t="s">
        <v>2392</v>
      </c>
      <c r="H598" s="36">
        <v>31228</v>
      </c>
      <c r="I598" s="37"/>
      <c r="J598" s="37"/>
      <c r="K598" s="37"/>
      <c r="L598" s="37"/>
      <c r="M598" s="37">
        <v>1</v>
      </c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  <c r="AQ598" s="39"/>
    </row>
    <row r="599" spans="1:43" x14ac:dyDescent="0.15">
      <c r="A599" s="33" t="s">
        <v>2393</v>
      </c>
      <c r="B599" s="33" t="s">
        <v>2394</v>
      </c>
      <c r="C599" s="33" t="s">
        <v>60</v>
      </c>
      <c r="D599" s="33" t="s">
        <v>2395</v>
      </c>
      <c r="E599" s="48">
        <v>1475</v>
      </c>
      <c r="F599" s="33">
        <v>1</v>
      </c>
      <c r="G599" s="35" t="s">
        <v>2396</v>
      </c>
      <c r="H599" s="36">
        <v>40830</v>
      </c>
      <c r="I599" s="37">
        <v>2</v>
      </c>
      <c r="J599" s="37"/>
      <c r="K599" s="37"/>
      <c r="L599" s="37"/>
      <c r="M599" s="37">
        <v>1</v>
      </c>
      <c r="N599" s="37"/>
      <c r="O599" s="37"/>
      <c r="P599" s="37"/>
      <c r="Q599" s="37"/>
      <c r="R599" s="37"/>
      <c r="S599" s="37"/>
      <c r="T599" s="37"/>
      <c r="U599" s="37">
        <v>2</v>
      </c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>
        <v>1</v>
      </c>
      <c r="AI599" s="37"/>
      <c r="AJ599" s="37"/>
      <c r="AK599" s="37"/>
      <c r="AQ599" s="39"/>
    </row>
    <row r="600" spans="1:43" x14ac:dyDescent="0.15">
      <c r="A600" s="33" t="s">
        <v>2397</v>
      </c>
      <c r="B600" s="33" t="s">
        <v>2398</v>
      </c>
      <c r="C600" s="33" t="s">
        <v>65</v>
      </c>
      <c r="D600" s="33" t="s">
        <v>2399</v>
      </c>
      <c r="E600" s="41">
        <v>21680</v>
      </c>
      <c r="F600" s="33">
        <v>1</v>
      </c>
      <c r="G600" s="35" t="s">
        <v>2400</v>
      </c>
      <c r="H600" s="36">
        <v>61025</v>
      </c>
      <c r="I600" s="37"/>
      <c r="J600" s="37">
        <v>2</v>
      </c>
      <c r="K600" s="37">
        <v>2</v>
      </c>
      <c r="L600" s="37"/>
      <c r="M600" s="37">
        <v>2</v>
      </c>
      <c r="N600" s="37"/>
      <c r="O600" s="37">
        <v>2</v>
      </c>
      <c r="P600" s="37"/>
      <c r="Q600" s="37"/>
      <c r="R600" s="37">
        <v>2</v>
      </c>
      <c r="S600" s="37"/>
      <c r="T600" s="37">
        <v>2</v>
      </c>
      <c r="U600" s="37"/>
      <c r="V600" s="37"/>
      <c r="W600" s="37"/>
      <c r="X600" s="37"/>
      <c r="Y600" s="37">
        <v>2</v>
      </c>
      <c r="Z600" s="37">
        <v>2</v>
      </c>
      <c r="AA600" s="37">
        <v>2</v>
      </c>
      <c r="AB600" s="37"/>
      <c r="AC600" s="37"/>
      <c r="AD600" s="37"/>
      <c r="AE600" s="37"/>
      <c r="AF600" s="37"/>
      <c r="AG600" s="37">
        <v>2</v>
      </c>
      <c r="AH600" s="37"/>
      <c r="AI600" s="37"/>
      <c r="AJ600" s="37"/>
      <c r="AK600" s="37">
        <v>2</v>
      </c>
      <c r="AQ600" s="39"/>
    </row>
    <row r="601" spans="1:43" x14ac:dyDescent="0.15">
      <c r="A601" s="33" t="s">
        <v>2401</v>
      </c>
      <c r="B601" s="33" t="s">
        <v>2402</v>
      </c>
      <c r="C601" s="33" t="s">
        <v>45</v>
      </c>
      <c r="D601" s="33" t="s">
        <v>2403</v>
      </c>
      <c r="E601" s="41">
        <v>18672</v>
      </c>
      <c r="F601" s="33">
        <v>1</v>
      </c>
      <c r="G601" s="35" t="s">
        <v>2404</v>
      </c>
      <c r="H601" s="36">
        <v>60712</v>
      </c>
      <c r="I601" s="37"/>
      <c r="J601" s="37">
        <v>1</v>
      </c>
      <c r="K601" s="37">
        <v>1</v>
      </c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Q601" s="39"/>
    </row>
    <row r="602" spans="1:43" x14ac:dyDescent="0.15">
      <c r="A602" s="33" t="s">
        <v>2405</v>
      </c>
      <c r="B602" s="33" t="s">
        <v>2406</v>
      </c>
      <c r="C602" s="33" t="s">
        <v>55</v>
      </c>
      <c r="D602" s="33" t="s">
        <v>2407</v>
      </c>
      <c r="E602" s="41">
        <v>9735</v>
      </c>
      <c r="F602" s="33">
        <v>1</v>
      </c>
      <c r="G602" s="35" t="s">
        <v>2408</v>
      </c>
      <c r="H602" s="36">
        <v>41025</v>
      </c>
      <c r="I602" s="37">
        <v>1</v>
      </c>
      <c r="J602" s="37"/>
      <c r="K602" s="37"/>
      <c r="L602" s="37"/>
      <c r="M602" s="37">
        <v>1</v>
      </c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>
        <v>1</v>
      </c>
      <c r="AI602" s="37"/>
      <c r="AJ602" s="37"/>
      <c r="AK602" s="37"/>
      <c r="AQ602" s="39"/>
    </row>
    <row r="603" spans="1:43" x14ac:dyDescent="0.15">
      <c r="A603" s="33" t="s">
        <v>2409</v>
      </c>
      <c r="B603" s="33" t="s">
        <v>2410</v>
      </c>
      <c r="C603" s="33" t="s">
        <v>45</v>
      </c>
      <c r="D603" s="33" t="s">
        <v>2411</v>
      </c>
      <c r="E603" s="41">
        <v>4629</v>
      </c>
      <c r="F603" s="33">
        <v>1</v>
      </c>
      <c r="G603" s="35" t="s">
        <v>2412</v>
      </c>
      <c r="H603" s="36">
        <v>30806</v>
      </c>
      <c r="I603" s="37"/>
      <c r="J603" s="37"/>
      <c r="K603" s="37"/>
      <c r="L603" s="37"/>
      <c r="M603" s="37"/>
      <c r="N603" s="37"/>
      <c r="O603" s="37">
        <v>1</v>
      </c>
      <c r="P603" s="37"/>
      <c r="Q603" s="37"/>
      <c r="R603" s="37">
        <v>1</v>
      </c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Q603" s="39"/>
    </row>
    <row r="604" spans="1:43" x14ac:dyDescent="0.15">
      <c r="A604" s="33" t="s">
        <v>2413</v>
      </c>
      <c r="B604" s="33" t="s">
        <v>2414</v>
      </c>
      <c r="C604" s="33" t="s">
        <v>45</v>
      </c>
      <c r="D604" s="33" t="s">
        <v>2415</v>
      </c>
      <c r="E604" s="41">
        <v>20117</v>
      </c>
      <c r="F604" s="33">
        <v>1</v>
      </c>
      <c r="G604" s="35" t="s">
        <v>2416</v>
      </c>
      <c r="H604" s="36">
        <v>60725</v>
      </c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>
        <v>1</v>
      </c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  <c r="AQ604" s="39"/>
    </row>
    <row r="605" spans="1:43" x14ac:dyDescent="0.15">
      <c r="A605" s="33" t="s">
        <v>2417</v>
      </c>
      <c r="B605" s="33" t="s">
        <v>2418</v>
      </c>
      <c r="C605" s="33" t="s">
        <v>70</v>
      </c>
      <c r="D605" s="33" t="s">
        <v>2419</v>
      </c>
      <c r="E605" s="41">
        <v>23032</v>
      </c>
      <c r="F605" s="33">
        <v>1</v>
      </c>
      <c r="G605" s="35" t="s">
        <v>2420</v>
      </c>
      <c r="H605" s="36">
        <v>41223</v>
      </c>
      <c r="I605" s="37">
        <v>1</v>
      </c>
      <c r="J605" s="37"/>
      <c r="K605" s="37"/>
      <c r="L605" s="37"/>
      <c r="M605" s="37">
        <v>1</v>
      </c>
      <c r="N605" s="37"/>
      <c r="O605" s="37"/>
      <c r="P605" s="37"/>
      <c r="Q605" s="37"/>
      <c r="R605" s="37"/>
      <c r="S605" s="37"/>
      <c r="T605" s="37"/>
      <c r="U605" s="37">
        <v>1</v>
      </c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>
        <v>1</v>
      </c>
      <c r="AQ605" s="39"/>
    </row>
    <row r="606" spans="1:43" x14ac:dyDescent="0.15">
      <c r="A606" s="33" t="s">
        <v>2421</v>
      </c>
      <c r="B606" s="33" t="s">
        <v>2422</v>
      </c>
      <c r="C606" s="33" t="s">
        <v>70</v>
      </c>
      <c r="D606" s="33" t="s">
        <v>2423</v>
      </c>
      <c r="E606" s="41">
        <v>22693</v>
      </c>
      <c r="F606" s="33">
        <v>1</v>
      </c>
      <c r="G606" s="35" t="s">
        <v>2424</v>
      </c>
      <c r="H606" s="36">
        <v>30928</v>
      </c>
      <c r="I606" s="37"/>
      <c r="J606" s="37"/>
      <c r="K606" s="37"/>
      <c r="L606" s="37"/>
      <c r="M606" s="37">
        <v>1</v>
      </c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Q606" s="39"/>
    </row>
    <row r="607" spans="1:43" x14ac:dyDescent="0.15">
      <c r="A607" s="33" t="s">
        <v>2425</v>
      </c>
      <c r="B607" s="33" t="s">
        <v>2426</v>
      </c>
      <c r="C607" s="33" t="s">
        <v>125</v>
      </c>
      <c r="D607" s="33" t="s">
        <v>2427</v>
      </c>
      <c r="E607" s="41">
        <v>19950</v>
      </c>
      <c r="F607" s="33">
        <v>1</v>
      </c>
      <c r="G607" s="35" t="s">
        <v>2428</v>
      </c>
      <c r="H607" s="36">
        <v>60122</v>
      </c>
      <c r="I607" s="37"/>
      <c r="J607" s="37"/>
      <c r="K607" s="37"/>
      <c r="L607" s="37"/>
      <c r="M607" s="37"/>
      <c r="N607" s="37"/>
      <c r="O607" s="37"/>
      <c r="P607" s="37"/>
      <c r="Q607" s="37">
        <v>1</v>
      </c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Q607" s="39"/>
    </row>
    <row r="608" spans="1:43" x14ac:dyDescent="0.15">
      <c r="A608" s="33" t="s">
        <v>2429</v>
      </c>
      <c r="B608" s="33" t="s">
        <v>2430</v>
      </c>
      <c r="C608" s="33" t="s">
        <v>65</v>
      </c>
      <c r="D608" s="33" t="s">
        <v>2431</v>
      </c>
      <c r="E608" s="41">
        <v>14148</v>
      </c>
      <c r="F608" s="33">
        <v>1</v>
      </c>
      <c r="G608" s="35" t="s">
        <v>2432</v>
      </c>
      <c r="H608" s="36">
        <v>30308</v>
      </c>
      <c r="I608" s="37"/>
      <c r="J608" s="37">
        <v>1</v>
      </c>
      <c r="K608" s="37">
        <v>1</v>
      </c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  <c r="AQ608" s="39"/>
    </row>
    <row r="609" spans="1:43" x14ac:dyDescent="0.15">
      <c r="A609" s="33" t="s">
        <v>2433</v>
      </c>
      <c r="B609" s="33" t="s">
        <v>2434</v>
      </c>
      <c r="C609" s="33" t="s">
        <v>60</v>
      </c>
      <c r="D609" s="33" t="s">
        <v>2435</v>
      </c>
      <c r="E609" s="41">
        <v>20623</v>
      </c>
      <c r="F609" s="33">
        <v>1</v>
      </c>
      <c r="G609" s="35" t="s">
        <v>2436</v>
      </c>
      <c r="H609" s="36">
        <v>21127</v>
      </c>
      <c r="I609" s="37"/>
      <c r="J609" s="37">
        <v>1</v>
      </c>
      <c r="K609" s="37"/>
      <c r="L609" s="37"/>
      <c r="M609" s="37"/>
      <c r="N609" s="37"/>
      <c r="O609" s="37">
        <v>1</v>
      </c>
      <c r="P609" s="37"/>
      <c r="Q609" s="37"/>
      <c r="R609" s="37"/>
      <c r="S609" s="37"/>
      <c r="T609" s="37"/>
      <c r="U609" s="37"/>
      <c r="V609" s="37"/>
      <c r="W609" s="37">
        <v>1</v>
      </c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Q609" s="39"/>
    </row>
    <row r="610" spans="1:43" x14ac:dyDescent="0.15">
      <c r="A610" s="33" t="s">
        <v>2437</v>
      </c>
      <c r="B610" s="33" t="s">
        <v>2438</v>
      </c>
      <c r="C610" s="33" t="s">
        <v>120</v>
      </c>
      <c r="D610" s="33" t="s">
        <v>2439</v>
      </c>
      <c r="E610" s="41">
        <v>12006</v>
      </c>
      <c r="F610" s="33">
        <v>1</v>
      </c>
      <c r="G610" s="35" t="s">
        <v>2440</v>
      </c>
      <c r="H610" s="36">
        <v>20810</v>
      </c>
      <c r="I610" s="37"/>
      <c r="J610" s="37">
        <v>1</v>
      </c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  <c r="AQ610" s="39"/>
    </row>
    <row r="611" spans="1:43" x14ac:dyDescent="0.15">
      <c r="A611" s="33" t="s">
        <v>2441</v>
      </c>
      <c r="B611" s="33" t="s">
        <v>2442</v>
      </c>
      <c r="C611" s="33" t="s">
        <v>55</v>
      </c>
      <c r="D611" s="33" t="s">
        <v>2443</v>
      </c>
      <c r="E611" s="41">
        <v>18533</v>
      </c>
      <c r="F611" s="33">
        <v>1</v>
      </c>
      <c r="G611" s="35" t="s">
        <v>2444</v>
      </c>
      <c r="H611" s="36">
        <v>60812</v>
      </c>
      <c r="I611" s="37"/>
      <c r="J611" s="37">
        <v>1</v>
      </c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Q611" s="39"/>
    </row>
    <row r="612" spans="1:43" x14ac:dyDescent="0.15">
      <c r="A612" s="33" t="s">
        <v>2445</v>
      </c>
      <c r="B612" s="33" t="s">
        <v>2446</v>
      </c>
      <c r="C612" s="33" t="s">
        <v>120</v>
      </c>
      <c r="D612" s="33" t="s">
        <v>2447</v>
      </c>
      <c r="E612" s="41">
        <v>15803</v>
      </c>
      <c r="F612" s="33">
        <v>1</v>
      </c>
      <c r="G612" s="35" t="s">
        <v>2448</v>
      </c>
      <c r="H612" s="36">
        <v>20225</v>
      </c>
      <c r="I612" s="37">
        <v>1</v>
      </c>
      <c r="J612" s="37">
        <v>1</v>
      </c>
      <c r="K612" s="37">
        <v>1</v>
      </c>
      <c r="L612" s="37"/>
      <c r="M612" s="37">
        <v>1</v>
      </c>
      <c r="N612" s="37"/>
      <c r="O612" s="37"/>
      <c r="P612" s="37"/>
      <c r="Q612" s="37"/>
      <c r="R612" s="37"/>
      <c r="S612" s="37">
        <v>1</v>
      </c>
      <c r="T612" s="37"/>
      <c r="U612" s="37">
        <v>1</v>
      </c>
      <c r="V612" s="37"/>
      <c r="W612" s="37"/>
      <c r="X612" s="37"/>
      <c r="Y612" s="37"/>
      <c r="Z612" s="37"/>
      <c r="AA612" s="37">
        <v>1</v>
      </c>
      <c r="AB612" s="37"/>
      <c r="AC612" s="37"/>
      <c r="AD612" s="37"/>
      <c r="AE612" s="37"/>
      <c r="AF612" s="37"/>
      <c r="AG612" s="37"/>
      <c r="AH612" s="37"/>
      <c r="AI612" s="37"/>
      <c r="AJ612" s="37"/>
      <c r="AK612" s="37">
        <v>1</v>
      </c>
      <c r="AQ612" s="39"/>
    </row>
    <row r="613" spans="1:43" x14ac:dyDescent="0.15">
      <c r="A613" s="33" t="s">
        <v>2449</v>
      </c>
      <c r="B613" s="33" t="s">
        <v>2450</v>
      </c>
      <c r="C613" s="33" t="s">
        <v>55</v>
      </c>
      <c r="D613" s="33" t="s">
        <v>2451</v>
      </c>
      <c r="E613" s="41">
        <v>2901</v>
      </c>
      <c r="F613" s="33">
        <v>1</v>
      </c>
      <c r="G613" s="35" t="s">
        <v>2452</v>
      </c>
      <c r="H613" s="36">
        <v>20323</v>
      </c>
      <c r="I613" s="37">
        <v>1</v>
      </c>
      <c r="J613" s="37">
        <v>1</v>
      </c>
      <c r="K613" s="37">
        <v>1</v>
      </c>
      <c r="L613" s="37"/>
      <c r="M613" s="37">
        <v>1</v>
      </c>
      <c r="N613" s="37">
        <v>1</v>
      </c>
      <c r="O613" s="37"/>
      <c r="P613" s="37"/>
      <c r="Q613" s="37"/>
      <c r="R613" s="37"/>
      <c r="S613" s="37"/>
      <c r="T613" s="37"/>
      <c r="U613" s="37">
        <v>1</v>
      </c>
      <c r="V613" s="37"/>
      <c r="W613" s="37"/>
      <c r="X613" s="37"/>
      <c r="Y613" s="37">
        <v>1</v>
      </c>
      <c r="Z613" s="37"/>
      <c r="AA613" s="37"/>
      <c r="AB613" s="37"/>
      <c r="AC613" s="37"/>
      <c r="AD613" s="37"/>
      <c r="AE613" s="37"/>
      <c r="AF613" s="37"/>
      <c r="AG613" s="37"/>
      <c r="AH613" s="37">
        <v>1</v>
      </c>
      <c r="AI613" s="37"/>
      <c r="AJ613" s="37"/>
      <c r="AK613" s="37"/>
      <c r="AQ613" s="39"/>
    </row>
    <row r="614" spans="1:43" x14ac:dyDescent="0.15">
      <c r="A614" s="33" t="s">
        <v>2453</v>
      </c>
      <c r="B614" s="33" t="s">
        <v>2454</v>
      </c>
      <c r="C614" s="33" t="s">
        <v>45</v>
      </c>
      <c r="D614" s="33" t="s">
        <v>2455</v>
      </c>
      <c r="E614" s="41">
        <v>8240</v>
      </c>
      <c r="F614" s="33">
        <v>1</v>
      </c>
      <c r="G614" s="35" t="s">
        <v>2456</v>
      </c>
      <c r="H614" s="36">
        <v>31225</v>
      </c>
      <c r="I614" s="37">
        <v>1</v>
      </c>
      <c r="J614" s="37"/>
      <c r="K614" s="37"/>
      <c r="L614" s="37"/>
      <c r="M614" s="37">
        <v>1</v>
      </c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>
        <v>1</v>
      </c>
      <c r="AQ614" s="39"/>
    </row>
    <row r="615" spans="1:43" x14ac:dyDescent="0.15">
      <c r="A615" s="33" t="s">
        <v>2457</v>
      </c>
      <c r="B615" s="33" t="s">
        <v>2458</v>
      </c>
      <c r="C615" s="33" t="s">
        <v>45</v>
      </c>
      <c r="D615" s="33" t="s">
        <v>2459</v>
      </c>
      <c r="E615" s="41">
        <v>12630</v>
      </c>
      <c r="F615" s="33">
        <v>1</v>
      </c>
      <c r="G615" s="35" t="s">
        <v>2460</v>
      </c>
      <c r="H615" s="36">
        <v>40625</v>
      </c>
      <c r="I615" s="37"/>
      <c r="J615" s="37">
        <v>1</v>
      </c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  <c r="AQ615" s="39"/>
    </row>
    <row r="616" spans="1:43" x14ac:dyDescent="0.15">
      <c r="A616" s="33" t="s">
        <v>2461</v>
      </c>
      <c r="B616" s="33" t="s">
        <v>2462</v>
      </c>
      <c r="C616" s="33" t="s">
        <v>60</v>
      </c>
      <c r="D616" s="33" t="s">
        <v>2463</v>
      </c>
      <c r="E616" s="41">
        <v>13524</v>
      </c>
      <c r="F616" s="33">
        <v>1</v>
      </c>
      <c r="G616" s="35" t="s">
        <v>2464</v>
      </c>
      <c r="H616" s="36">
        <v>40125</v>
      </c>
      <c r="I616" s="37"/>
      <c r="J616" s="37">
        <v>1</v>
      </c>
      <c r="K616" s="37">
        <v>1</v>
      </c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Q616" s="39"/>
    </row>
    <row r="617" spans="1:43" x14ac:dyDescent="0.15">
      <c r="A617" s="33" t="s">
        <v>2465</v>
      </c>
      <c r="B617" s="33" t="s">
        <v>2466</v>
      </c>
      <c r="C617" s="33" t="s">
        <v>55</v>
      </c>
      <c r="D617" s="33" t="s">
        <v>2467</v>
      </c>
      <c r="E617" s="41">
        <v>10230</v>
      </c>
      <c r="F617" s="33">
        <v>1</v>
      </c>
      <c r="G617" s="35" t="s">
        <v>2468</v>
      </c>
      <c r="H617" s="36">
        <v>30910</v>
      </c>
      <c r="I617" s="37"/>
      <c r="J617" s="37">
        <v>1</v>
      </c>
      <c r="K617" s="37">
        <v>1</v>
      </c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Q617" s="39"/>
    </row>
    <row r="618" spans="1:43" x14ac:dyDescent="0.15">
      <c r="A618" s="33" t="s">
        <v>2469</v>
      </c>
      <c r="B618" s="33" t="s">
        <v>2470</v>
      </c>
      <c r="C618" s="33" t="s">
        <v>70</v>
      </c>
      <c r="D618" s="33" t="s">
        <v>2471</v>
      </c>
      <c r="E618" s="41">
        <v>11694</v>
      </c>
      <c r="F618" s="33">
        <v>1</v>
      </c>
      <c r="G618" s="35" t="s">
        <v>2472</v>
      </c>
      <c r="H618" s="36">
        <v>40910</v>
      </c>
      <c r="I618" s="49"/>
      <c r="J618" s="49"/>
      <c r="K618" s="49"/>
      <c r="L618" s="49"/>
      <c r="M618" s="49"/>
      <c r="N618" s="49"/>
      <c r="O618" s="49"/>
      <c r="P618" s="49">
        <v>1</v>
      </c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Q618" s="39"/>
    </row>
    <row r="619" spans="1:43" x14ac:dyDescent="0.15">
      <c r="A619" s="33" t="s">
        <v>2473</v>
      </c>
      <c r="B619" s="33" t="s">
        <v>2474</v>
      </c>
      <c r="C619" s="33" t="s">
        <v>120</v>
      </c>
      <c r="D619" s="33" t="s">
        <v>2475</v>
      </c>
      <c r="E619" s="41">
        <v>12763</v>
      </c>
      <c r="F619" s="33">
        <v>1</v>
      </c>
      <c r="G619" s="35" t="s">
        <v>2476</v>
      </c>
      <c r="H619" s="36">
        <v>41025</v>
      </c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>
        <v>1</v>
      </c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Q619" s="39"/>
    </row>
    <row r="620" spans="1:43" x14ac:dyDescent="0.15">
      <c r="A620" s="8"/>
      <c r="B620" s="50"/>
      <c r="C620" s="50"/>
      <c r="D620" s="50"/>
      <c r="E620" s="51" t="s">
        <v>2477</v>
      </c>
      <c r="F620" s="52">
        <f>F621+F622</f>
        <v>612</v>
      </c>
      <c r="G620" s="53"/>
      <c r="H620" s="53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</row>
    <row r="621" spans="1:43" x14ac:dyDescent="0.15">
      <c r="A621" s="8"/>
      <c r="B621" s="50"/>
      <c r="C621" s="50"/>
      <c r="D621" s="50"/>
      <c r="E621" s="55" t="s">
        <v>2478</v>
      </c>
      <c r="F621" s="56">
        <f>COUNTIF(F$8:F$619,2)</f>
        <v>7</v>
      </c>
      <c r="G621" s="53"/>
      <c r="H621" s="57" t="s">
        <v>2479</v>
      </c>
      <c r="I621" s="58">
        <f>COUNTIF(I$8:I$619,1)</f>
        <v>183</v>
      </c>
      <c r="J621" s="58">
        <f t="shared" ref="J621:AK621" si="0">COUNTIF(J$8:J$619,1)</f>
        <v>158</v>
      </c>
      <c r="K621" s="58">
        <f t="shared" si="0"/>
        <v>131</v>
      </c>
      <c r="L621" s="58">
        <f t="shared" si="0"/>
        <v>21</v>
      </c>
      <c r="M621" s="58">
        <f t="shared" si="0"/>
        <v>239</v>
      </c>
      <c r="N621" s="58">
        <f t="shared" si="0"/>
        <v>70</v>
      </c>
      <c r="O621" s="58">
        <f t="shared" si="0"/>
        <v>36</v>
      </c>
      <c r="P621" s="58">
        <f t="shared" si="0"/>
        <v>55</v>
      </c>
      <c r="Q621" s="58">
        <f t="shared" si="0"/>
        <v>77</v>
      </c>
      <c r="R621" s="58">
        <f t="shared" si="0"/>
        <v>37</v>
      </c>
      <c r="S621" s="58">
        <f t="shared" si="0"/>
        <v>77</v>
      </c>
      <c r="T621" s="58">
        <f t="shared" si="0"/>
        <v>20</v>
      </c>
      <c r="U621" s="58">
        <f t="shared" si="0"/>
        <v>121</v>
      </c>
      <c r="V621" s="58">
        <f t="shared" si="0"/>
        <v>45</v>
      </c>
      <c r="W621" s="58">
        <f t="shared" si="0"/>
        <v>20</v>
      </c>
      <c r="X621" s="58">
        <f t="shared" si="0"/>
        <v>12</v>
      </c>
      <c r="Y621" s="58">
        <f t="shared" si="0"/>
        <v>41</v>
      </c>
      <c r="Z621" s="58">
        <f t="shared" si="0"/>
        <v>14</v>
      </c>
      <c r="AA621" s="58">
        <f t="shared" si="0"/>
        <v>43</v>
      </c>
      <c r="AB621" s="58">
        <f t="shared" si="0"/>
        <v>7</v>
      </c>
      <c r="AC621" s="58">
        <f t="shared" si="0"/>
        <v>14</v>
      </c>
      <c r="AD621" s="58">
        <f t="shared" si="0"/>
        <v>6</v>
      </c>
      <c r="AE621" s="58">
        <f t="shared" si="0"/>
        <v>30</v>
      </c>
      <c r="AF621" s="58">
        <f t="shared" si="0"/>
        <v>2</v>
      </c>
      <c r="AG621" s="58">
        <f t="shared" si="0"/>
        <v>23</v>
      </c>
      <c r="AH621" s="58">
        <f t="shared" si="0"/>
        <v>105</v>
      </c>
      <c r="AI621" s="58">
        <f t="shared" si="0"/>
        <v>13</v>
      </c>
      <c r="AJ621" s="58">
        <f t="shared" si="0"/>
        <v>1</v>
      </c>
      <c r="AK621" s="58">
        <f t="shared" si="0"/>
        <v>75</v>
      </c>
    </row>
    <row r="622" spans="1:43" x14ac:dyDescent="0.15">
      <c r="A622" s="8"/>
      <c r="B622" s="50"/>
      <c r="C622" s="50"/>
      <c r="D622" s="50"/>
      <c r="E622" s="55" t="s">
        <v>2480</v>
      </c>
      <c r="F622" s="56">
        <f>COUNTIF(F$8:F$619,1)</f>
        <v>605</v>
      </c>
      <c r="G622" s="53"/>
      <c r="H622" s="57" t="s">
        <v>2481</v>
      </c>
      <c r="I622" s="58">
        <f>COUNTIF(I$8:I$619,2)</f>
        <v>54</v>
      </c>
      <c r="J622" s="58">
        <f t="shared" ref="J622:AK622" si="1">COUNTIF(J$8:J$619,2)</f>
        <v>32</v>
      </c>
      <c r="K622" s="58">
        <f t="shared" si="1"/>
        <v>24</v>
      </c>
      <c r="L622" s="58">
        <f t="shared" si="1"/>
        <v>7</v>
      </c>
      <c r="M622" s="58">
        <f t="shared" si="1"/>
        <v>52</v>
      </c>
      <c r="N622" s="58">
        <f t="shared" si="1"/>
        <v>24</v>
      </c>
      <c r="O622" s="58">
        <f t="shared" si="1"/>
        <v>12</v>
      </c>
      <c r="P622" s="58">
        <f t="shared" si="1"/>
        <v>3</v>
      </c>
      <c r="Q622" s="58">
        <f t="shared" si="1"/>
        <v>8</v>
      </c>
      <c r="R622" s="58">
        <f t="shared" si="1"/>
        <v>11</v>
      </c>
      <c r="S622" s="58">
        <f t="shared" si="1"/>
        <v>21</v>
      </c>
      <c r="T622" s="58">
        <f t="shared" si="1"/>
        <v>7</v>
      </c>
      <c r="U622" s="58">
        <f t="shared" si="1"/>
        <v>47</v>
      </c>
      <c r="V622" s="58">
        <f t="shared" si="1"/>
        <v>8</v>
      </c>
      <c r="W622" s="58">
        <f t="shared" si="1"/>
        <v>7</v>
      </c>
      <c r="X622" s="58">
        <f t="shared" si="1"/>
        <v>7</v>
      </c>
      <c r="Y622" s="58">
        <f t="shared" si="1"/>
        <v>19</v>
      </c>
      <c r="Z622" s="58">
        <f t="shared" si="1"/>
        <v>8</v>
      </c>
      <c r="AA622" s="58">
        <f t="shared" si="1"/>
        <v>13</v>
      </c>
      <c r="AB622" s="58">
        <f t="shared" si="1"/>
        <v>0</v>
      </c>
      <c r="AC622" s="58">
        <f t="shared" si="1"/>
        <v>5</v>
      </c>
      <c r="AD622" s="58">
        <f t="shared" si="1"/>
        <v>0</v>
      </c>
      <c r="AE622" s="58">
        <f t="shared" si="1"/>
        <v>3</v>
      </c>
      <c r="AF622" s="58">
        <f t="shared" si="1"/>
        <v>0</v>
      </c>
      <c r="AG622" s="58">
        <f t="shared" si="1"/>
        <v>9</v>
      </c>
      <c r="AH622" s="58">
        <f t="shared" si="1"/>
        <v>43</v>
      </c>
      <c r="AI622" s="58">
        <f t="shared" si="1"/>
        <v>0</v>
      </c>
      <c r="AJ622" s="58">
        <f t="shared" si="1"/>
        <v>1</v>
      </c>
      <c r="AK622" s="58">
        <f t="shared" si="1"/>
        <v>38</v>
      </c>
    </row>
  </sheetData>
  <autoFilter ref="A5:AK622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</autoFilter>
  <mergeCells count="7">
    <mergeCell ref="I5:AK6"/>
    <mergeCell ref="A5:A7"/>
    <mergeCell ref="B5:B7"/>
    <mergeCell ref="C5:C7"/>
    <mergeCell ref="D5:D7"/>
    <mergeCell ref="E5:E7"/>
    <mergeCell ref="G5:G7"/>
  </mergeCells>
  <phoneticPr fontId="3"/>
  <conditionalFormatting sqref="H8:H619">
    <cfRule type="cellIs" dxfId="0" priority="1" stopIfTrue="1" operator="greaterThanOrEqual">
      <formula>250000</formula>
    </cfRule>
  </conditionalFormatting>
  <pageMargins left="0.59055118110236227" right="0.39370078740157483" top="0.59055118110236227" bottom="0.59055118110236227" header="0.51181102362204722" footer="0.31496062992125984"/>
  <pageSetup paperSize="9" scale="55" fitToHeight="0" orientation="landscape" r:id="rId1"/>
  <headerFooter alignWithMargins="0">
    <oddFooter>&amp;C&amp;P／&amp;N</oddFooter>
  </headerFooter>
  <rowBreaks count="2" manualBreakCount="2">
    <brk id="550" max="36" man="1"/>
    <brk id="6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大河原</vt:lpstr>
      <vt:lpstr>大河原!Print_Area</vt:lpstr>
      <vt:lpstr>大河原!Print_Titles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2024-10-18T05:51:11Z</dcterms:created>
  <dcterms:modified xsi:type="dcterms:W3CDTF">2024-10-18T05:51:24Z</dcterms:modified>
</cp:coreProperties>
</file>