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調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宮城県</author>
  </authors>
  <commentList>
    <comment ref="G3" authorId="0">
      <text>
        <r>
          <rPr>
            <b/>
            <sz val="9"/>
            <rFont val="ＭＳ Ｐゴシック"/>
            <family val="3"/>
          </rPr>
          <t>着色セルに記入</t>
        </r>
      </text>
    </comment>
  </commentList>
</comments>
</file>

<file path=xl/sharedStrings.xml><?xml version="1.0" encoding="utf-8"?>
<sst xmlns="http://schemas.openxmlformats.org/spreadsheetml/2006/main" count="132" uniqueCount="80">
  <si>
    <t>（</t>
  </si>
  <si>
    <t>　（その他）</t>
  </si>
  <si>
    <t>　（現金）</t>
  </si>
  <si>
    <t>　（預金）</t>
  </si>
  <si>
    <t>　（売掛・未収金）</t>
  </si>
  <si>
    <t>　（有価証券）</t>
  </si>
  <si>
    <t>　（短期借入金）</t>
  </si>
  <si>
    <t>　（買掛・未払金）</t>
  </si>
  <si>
    <t>　（長期借入金）</t>
  </si>
  <si>
    <t>収入</t>
  </si>
  <si>
    <t>年間所得</t>
  </si>
  <si>
    <t>支出</t>
  </si>
  <si>
    <t>年間家計費・ローン等</t>
  </si>
  <si>
    <t>連帯保証人資産・負債状況調書</t>
  </si>
  <si>
    <t>保証人氏名</t>
  </si>
  <si>
    <t>住所</t>
  </si>
  <si>
    <t>生年月日</t>
  </si>
  <si>
    <t>職業</t>
  </si>
  <si>
    <t>借受者との関係</t>
  </si>
  <si>
    <t>歳）</t>
  </si>
  <si>
    <t>収入状況</t>
  </si>
  <si>
    <t>内訳</t>
  </si>
  <si>
    <t>資　　　　　　産</t>
  </si>
  <si>
    <t>負　　　　債</t>
  </si>
  <si>
    <t>資　　産　　負　　債　　状　　況</t>
  </si>
  <si>
    <t>様式第７号（第７関係）</t>
  </si>
  <si>
    <t>正味資産</t>
  </si>
  <si>
    <t>流動資産　計</t>
  </si>
  <si>
    <t>固定資産　計</t>
  </si>
  <si>
    <t>A</t>
  </si>
  <si>
    <t>B</t>
  </si>
  <si>
    <t>流動負債　計</t>
  </si>
  <si>
    <t>固定負債　計</t>
  </si>
  <si>
    <t>D</t>
  </si>
  <si>
    <t>E</t>
  </si>
  <si>
    <t>余剰金</t>
  </si>
  <si>
    <t>H</t>
  </si>
  <si>
    <t>I</t>
  </si>
  <si>
    <t>償還負担能力</t>
  </si>
  <si>
    <t>K</t>
  </si>
  <si>
    <t>L</t>
  </si>
  <si>
    <t>※１</t>
  </si>
  <si>
    <t>（添付書類）</t>
  </si>
  <si>
    <t>連帯保証人の所得証明書，市町村固定資産評価証明書（物件ごとの記載のあるもの），不動産登記簿謄本を添付してください。</t>
  </si>
  <si>
    <t>保証能力</t>
  </si>
  <si>
    <t>M</t>
  </si>
  <si>
    <t>貸付申請額</t>
  </si>
  <si>
    <t>N</t>
  </si>
  <si>
    <t>保証能力の過不足</t>
  </si>
  <si>
    <t>O</t>
  </si>
  <si>
    <t>電話番号</t>
  </si>
  <si>
    <t>）㎡</t>
  </si>
  <si>
    <t>　（宅地）</t>
  </si>
  <si>
    <t>　（建物）</t>
  </si>
  <si>
    <t>　（田）</t>
  </si>
  <si>
    <t>　（畑）</t>
  </si>
  <si>
    <t>　（山林）</t>
  </si>
  <si>
    <t>　（その他）　　 　（</t>
  </si>
  <si>
    <t>※２</t>
  </si>
  <si>
    <t>抵当権設定等の先順位債権額がある場合は，差引残高とする。</t>
  </si>
  <si>
    <t>他の林業・木材産業改善資金の連帯保証人となっている場合には，その未償還額を記載すること。</t>
  </si>
  <si>
    <t>※３</t>
  </si>
  <si>
    <t>保証能力不足の場合には，保証人の追加，又は担保の提供が必要となります。</t>
  </si>
  <si>
    <t>F</t>
  </si>
  <si>
    <t>負債計　（　D　+　E　）</t>
  </si>
  <si>
    <t>Ｃ</t>
  </si>
  <si>
    <t>Ｇ</t>
  </si>
  <si>
    <t>資産計　（　A　＋　B　）</t>
  </si>
  <si>
    <t>（保証能力M　－貸付申請額N)</t>
  </si>
  <si>
    <t>金　　　額</t>
  </si>
  <si>
    <t>）千円</t>
  </si>
  <si>
    <t>　千円</t>
  </si>
  <si>
    <t>債務保証額　※2</t>
  </si>
  <si>
    <t>　　※1</t>
  </si>
  <si>
    <t>※3</t>
  </si>
  <si>
    <r>
      <rPr>
        <sz val="11"/>
        <color indexed="10"/>
        <rFont val="ＭＳ 明朝"/>
        <family val="1"/>
      </rPr>
      <t>）</t>
    </r>
    <r>
      <rPr>
        <sz val="11"/>
        <rFont val="ＭＳ 明朝"/>
        <family val="1"/>
      </rPr>
      <t>年　　　J</t>
    </r>
  </si>
  <si>
    <t>（正味資産G ＋ 余剰金J)</t>
  </si>
  <si>
    <t>（債務負担能力K　－債務保証額L)</t>
  </si>
  <si>
    <r>
      <t>（H-I)×償還期間</t>
    </r>
    <r>
      <rPr>
        <sz val="10"/>
        <color indexed="10"/>
        <rFont val="ＭＳ 明朝"/>
        <family val="1"/>
      </rPr>
      <t>（　　</t>
    </r>
    <r>
      <rPr>
        <sz val="10"/>
        <rFont val="ＭＳ 明朝"/>
        <family val="1"/>
      </rPr>
      <t>　　</t>
    </r>
  </si>
  <si>
    <t>（資産計C　－　負債計E）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</si>
</sst>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▲ &quot;#,##0.00"/>
    <numFmt numFmtId="177" formatCode="#,##0_ ;[Red]\-#,##0\ "/>
    <numFmt numFmtId="178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3" fillId="0" borderId="0" xfId="0" applyFont="1" applyAlignment="1">
      <alignment/>
    </xf>
    <xf numFmtId="38" fontId="0" fillId="0" borderId="0" xfId="48" applyFont="1" applyAlignment="1">
      <alignment/>
    </xf>
    <xf numFmtId="178" fontId="0" fillId="0" borderId="0" xfId="48" applyNumberFormat="1" applyFont="1" applyAlignment="1">
      <alignment/>
    </xf>
    <xf numFmtId="0" fontId="3" fillId="0" borderId="0" xfId="0" applyFont="1" applyAlignment="1">
      <alignment/>
    </xf>
    <xf numFmtId="178" fontId="3" fillId="0" borderId="0" xfId="48" applyNumberFormat="1" applyFont="1" applyAlignment="1">
      <alignment/>
    </xf>
    <xf numFmtId="38" fontId="3" fillId="0" borderId="0" xfId="48" applyFont="1" applyAlignment="1">
      <alignment/>
    </xf>
    <xf numFmtId="0" fontId="3" fillId="0" borderId="10" xfId="0" applyFont="1" applyBorder="1" applyAlignment="1">
      <alignment/>
    </xf>
    <xf numFmtId="38" fontId="3" fillId="4" borderId="10" xfId="48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8" fontId="3" fillId="0" borderId="13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38" fontId="3" fillId="0" borderId="13" xfId="48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0" xfId="48" applyNumberFormat="1" applyFont="1" applyBorder="1" applyAlignment="1">
      <alignment/>
    </xf>
    <xf numFmtId="0" fontId="3" fillId="0" borderId="16" xfId="0" applyFont="1" applyBorder="1" applyAlignment="1">
      <alignment/>
    </xf>
    <xf numFmtId="38" fontId="3" fillId="4" borderId="0" xfId="48" applyFont="1" applyFill="1" applyBorder="1" applyAlignment="1">
      <alignment/>
    </xf>
    <xf numFmtId="0" fontId="3" fillId="0" borderId="17" xfId="0" applyFont="1" applyBorder="1" applyAlignment="1">
      <alignment horizontal="right"/>
    </xf>
    <xf numFmtId="178" fontId="3" fillId="4" borderId="0" xfId="48" applyNumberFormat="1" applyFont="1" applyFill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10" xfId="48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38" fontId="3" fillId="0" borderId="10" xfId="48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178" fontId="3" fillId="0" borderId="10" xfId="48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8" fontId="3" fillId="4" borderId="10" xfId="48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178" fontId="3" fillId="4" borderId="10" xfId="48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/>
    </xf>
    <xf numFmtId="178" fontId="3" fillId="0" borderId="20" xfId="48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38" fontId="3" fillId="0" borderId="20" xfId="48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178" fontId="3" fillId="0" borderId="17" xfId="48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/>
    </xf>
    <xf numFmtId="38" fontId="3" fillId="4" borderId="17" xfId="48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7" fillId="0" borderId="2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4" borderId="18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distributed" vertical="center" textRotation="255"/>
    </xf>
    <xf numFmtId="0" fontId="3" fillId="0" borderId="27" xfId="0" applyFont="1" applyBorder="1" applyAlignment="1">
      <alignment horizontal="distributed" vertical="center" textRotation="255"/>
    </xf>
    <xf numFmtId="0" fontId="3" fillId="0" borderId="28" xfId="0" applyFont="1" applyBorder="1" applyAlignment="1">
      <alignment horizontal="distributed" vertical="center" textRotation="255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17</xdr:row>
      <xdr:rowOff>0</xdr:rowOff>
    </xdr:from>
    <xdr:to>
      <xdr:col>10</xdr:col>
      <xdr:colOff>180975</xdr:colOff>
      <xdr:row>22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6057900" y="3895725"/>
          <a:ext cx="133350" cy="9810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6.50390625" style="0" customWidth="1"/>
    <col min="4" max="4" width="8.375" style="0" customWidth="1"/>
    <col min="5" max="5" width="7.625" style="0" customWidth="1"/>
    <col min="6" max="6" width="10.25390625" style="3" customWidth="1"/>
    <col min="8" max="8" width="2.50390625" style="0" bestFit="1" customWidth="1"/>
    <col min="9" max="9" width="11.25390625" style="2" customWidth="1"/>
    <col min="10" max="10" width="5.375" style="0" customWidth="1"/>
    <col min="11" max="11" width="7.625" style="0" customWidth="1"/>
  </cols>
  <sheetData>
    <row r="1" spans="1:9" s="4" customFormat="1" ht="14.25">
      <c r="A1" s="4" t="s">
        <v>25</v>
      </c>
      <c r="F1" s="5"/>
      <c r="I1" s="6"/>
    </row>
    <row r="2" spans="2:11" s="4" customFormat="1" ht="18">
      <c r="B2" s="77" t="s">
        <v>13</v>
      </c>
      <c r="C2" s="77"/>
      <c r="D2" s="77"/>
      <c r="E2" s="77"/>
      <c r="F2" s="77"/>
      <c r="G2" s="77"/>
      <c r="H2" s="77"/>
      <c r="I2" s="77"/>
      <c r="J2" s="77"/>
      <c r="K2" s="77"/>
    </row>
    <row r="3" spans="6:9" s="4" customFormat="1" ht="14.25">
      <c r="F3" s="5"/>
      <c r="I3" s="6"/>
    </row>
    <row r="4" spans="2:11" s="4" customFormat="1" ht="24.75" customHeight="1">
      <c r="B4" s="70" t="s">
        <v>14</v>
      </c>
      <c r="C4" s="71"/>
      <c r="D4" s="78"/>
      <c r="E4" s="79"/>
      <c r="F4" s="79"/>
      <c r="G4" s="79"/>
      <c r="H4" s="79"/>
      <c r="I4" s="79"/>
      <c r="J4" s="79"/>
      <c r="K4" s="80"/>
    </row>
    <row r="5" spans="2:11" s="4" customFormat="1" ht="24.75" customHeight="1">
      <c r="B5" s="70" t="s">
        <v>16</v>
      </c>
      <c r="C5" s="71"/>
      <c r="D5" s="78"/>
      <c r="E5" s="79"/>
      <c r="F5" s="79"/>
      <c r="G5" s="79"/>
      <c r="H5" s="7" t="s">
        <v>0</v>
      </c>
      <c r="I5" s="8"/>
      <c r="J5" s="7" t="s">
        <v>19</v>
      </c>
      <c r="K5" s="9"/>
    </row>
    <row r="6" spans="2:11" s="4" customFormat="1" ht="24.75" customHeight="1">
      <c r="B6" s="70" t="s">
        <v>15</v>
      </c>
      <c r="C6" s="71"/>
      <c r="D6" s="78"/>
      <c r="E6" s="79"/>
      <c r="F6" s="79"/>
      <c r="G6" s="79"/>
      <c r="H6" s="79"/>
      <c r="I6" s="79"/>
      <c r="J6" s="79"/>
      <c r="K6" s="80"/>
    </row>
    <row r="7" spans="2:11" s="4" customFormat="1" ht="24.75" customHeight="1">
      <c r="B7" s="70" t="s">
        <v>50</v>
      </c>
      <c r="C7" s="71"/>
      <c r="D7" s="78"/>
      <c r="E7" s="79"/>
      <c r="F7" s="79"/>
      <c r="G7" s="79"/>
      <c r="H7" s="79"/>
      <c r="I7" s="79"/>
      <c r="J7" s="79"/>
      <c r="K7" s="80"/>
    </row>
    <row r="8" spans="2:11" s="4" customFormat="1" ht="24.75" customHeight="1">
      <c r="B8" s="70" t="s">
        <v>17</v>
      </c>
      <c r="C8" s="71"/>
      <c r="D8" s="78"/>
      <c r="E8" s="79"/>
      <c r="F8" s="79"/>
      <c r="G8" s="79"/>
      <c r="H8" s="79"/>
      <c r="I8" s="79"/>
      <c r="J8" s="79"/>
      <c r="K8" s="80"/>
    </row>
    <row r="9" spans="2:11" s="4" customFormat="1" ht="24.75" customHeight="1">
      <c r="B9" s="70" t="s">
        <v>18</v>
      </c>
      <c r="C9" s="71"/>
      <c r="D9" s="78"/>
      <c r="E9" s="79"/>
      <c r="F9" s="79"/>
      <c r="G9" s="79"/>
      <c r="H9" s="79"/>
      <c r="I9" s="79"/>
      <c r="J9" s="79"/>
      <c r="K9" s="80"/>
    </row>
    <row r="10" spans="2:11" s="4" customFormat="1" ht="17.25" customHeight="1">
      <c r="B10" s="85" t="s">
        <v>24</v>
      </c>
      <c r="C10" s="82" t="s">
        <v>22</v>
      </c>
      <c r="D10" s="63" t="s">
        <v>21</v>
      </c>
      <c r="E10" s="64"/>
      <c r="F10" s="64"/>
      <c r="G10" s="65"/>
      <c r="H10" s="63" t="s">
        <v>69</v>
      </c>
      <c r="I10" s="64"/>
      <c r="J10" s="64"/>
      <c r="K10" s="65"/>
    </row>
    <row r="11" spans="2:11" s="4" customFormat="1" ht="13.5">
      <c r="B11" s="86"/>
      <c r="C11" s="83"/>
      <c r="D11" s="10" t="s">
        <v>27</v>
      </c>
      <c r="E11" s="11"/>
      <c r="F11" s="12"/>
      <c r="G11" s="13" t="s">
        <v>29</v>
      </c>
      <c r="H11" s="10"/>
      <c r="I11" s="14">
        <f>SUM(I12:I16)</f>
        <v>0</v>
      </c>
      <c r="J11" s="15" t="s">
        <v>71</v>
      </c>
      <c r="K11" s="16"/>
    </row>
    <row r="12" spans="2:11" s="4" customFormat="1" ht="13.5">
      <c r="B12" s="86"/>
      <c r="C12" s="83"/>
      <c r="D12" s="62" t="s">
        <v>2</v>
      </c>
      <c r="E12" s="18"/>
      <c r="F12" s="19"/>
      <c r="G12" s="20"/>
      <c r="H12" s="17" t="s">
        <v>0</v>
      </c>
      <c r="I12" s="21"/>
      <c r="J12" s="15" t="s">
        <v>70</v>
      </c>
      <c r="K12" s="20"/>
    </row>
    <row r="13" spans="2:11" s="4" customFormat="1" ht="13.5">
      <c r="B13" s="86"/>
      <c r="C13" s="83"/>
      <c r="D13" s="62" t="s">
        <v>3</v>
      </c>
      <c r="E13" s="18"/>
      <c r="F13" s="19"/>
      <c r="G13" s="20"/>
      <c r="H13" s="17" t="s">
        <v>0</v>
      </c>
      <c r="I13" s="21"/>
      <c r="J13" s="15" t="s">
        <v>70</v>
      </c>
      <c r="K13" s="20"/>
    </row>
    <row r="14" spans="2:11" s="4" customFormat="1" ht="13.5">
      <c r="B14" s="86"/>
      <c r="C14" s="83"/>
      <c r="D14" s="62" t="s">
        <v>4</v>
      </c>
      <c r="E14" s="18"/>
      <c r="F14" s="19"/>
      <c r="G14" s="20"/>
      <c r="H14" s="17" t="s">
        <v>0</v>
      </c>
      <c r="I14" s="21"/>
      <c r="J14" s="15" t="s">
        <v>70</v>
      </c>
      <c r="K14" s="20"/>
    </row>
    <row r="15" spans="2:11" s="4" customFormat="1" ht="13.5">
      <c r="B15" s="86"/>
      <c r="C15" s="83"/>
      <c r="D15" s="62" t="s">
        <v>5</v>
      </c>
      <c r="E15" s="18"/>
      <c r="F15" s="19"/>
      <c r="G15" s="20"/>
      <c r="H15" s="17" t="s">
        <v>0</v>
      </c>
      <c r="I15" s="21"/>
      <c r="J15" s="15" t="s">
        <v>70</v>
      </c>
      <c r="K15" s="20"/>
    </row>
    <row r="16" spans="2:11" s="4" customFormat="1" ht="13.5">
      <c r="B16" s="86"/>
      <c r="C16" s="83"/>
      <c r="D16" s="62" t="s">
        <v>1</v>
      </c>
      <c r="E16" s="18"/>
      <c r="F16" s="19"/>
      <c r="G16" s="20"/>
      <c r="H16" s="17" t="s">
        <v>0</v>
      </c>
      <c r="I16" s="21"/>
      <c r="J16" s="22" t="s">
        <v>70</v>
      </c>
      <c r="K16" s="20"/>
    </row>
    <row r="17" spans="2:11" s="4" customFormat="1" ht="13.5">
      <c r="B17" s="86"/>
      <c r="C17" s="83"/>
      <c r="D17" s="10" t="s">
        <v>28</v>
      </c>
      <c r="E17" s="11"/>
      <c r="F17" s="12"/>
      <c r="G17" s="13" t="s">
        <v>30</v>
      </c>
      <c r="H17" s="10"/>
      <c r="I17" s="14">
        <f>SUM(I18:I23)</f>
        <v>0</v>
      </c>
      <c r="J17" s="15" t="s">
        <v>71</v>
      </c>
      <c r="K17" s="16"/>
    </row>
    <row r="18" spans="2:11" s="4" customFormat="1" ht="13.5">
      <c r="B18" s="86"/>
      <c r="C18" s="83"/>
      <c r="D18" s="62" t="s">
        <v>52</v>
      </c>
      <c r="E18" s="15" t="s">
        <v>0</v>
      </c>
      <c r="F18" s="23"/>
      <c r="G18" s="18" t="s">
        <v>51</v>
      </c>
      <c r="H18" s="17" t="s">
        <v>0</v>
      </c>
      <c r="I18" s="21"/>
      <c r="J18" s="15" t="s">
        <v>70</v>
      </c>
      <c r="K18" s="20"/>
    </row>
    <row r="19" spans="2:11" s="4" customFormat="1" ht="13.5">
      <c r="B19" s="86"/>
      <c r="C19" s="83"/>
      <c r="D19" s="62" t="s">
        <v>53</v>
      </c>
      <c r="E19" s="15" t="s">
        <v>0</v>
      </c>
      <c r="F19" s="23"/>
      <c r="G19" s="18" t="s">
        <v>51</v>
      </c>
      <c r="H19" s="17" t="s">
        <v>0</v>
      </c>
      <c r="I19" s="21"/>
      <c r="J19" s="15" t="s">
        <v>70</v>
      </c>
      <c r="K19" s="20"/>
    </row>
    <row r="20" spans="2:11" s="4" customFormat="1" ht="13.5">
      <c r="B20" s="86"/>
      <c r="C20" s="83"/>
      <c r="D20" s="62" t="s">
        <v>54</v>
      </c>
      <c r="E20" s="15" t="s">
        <v>0</v>
      </c>
      <c r="F20" s="23"/>
      <c r="G20" s="18" t="s">
        <v>51</v>
      </c>
      <c r="H20" s="17" t="s">
        <v>0</v>
      </c>
      <c r="I20" s="21"/>
      <c r="J20" s="15" t="s">
        <v>70</v>
      </c>
      <c r="K20" s="20" t="s">
        <v>73</v>
      </c>
    </row>
    <row r="21" spans="2:11" s="4" customFormat="1" ht="13.5">
      <c r="B21" s="86"/>
      <c r="C21" s="83"/>
      <c r="D21" s="62" t="s">
        <v>55</v>
      </c>
      <c r="E21" s="15" t="s">
        <v>0</v>
      </c>
      <c r="F21" s="23"/>
      <c r="G21" s="18" t="s">
        <v>51</v>
      </c>
      <c r="H21" s="17" t="s">
        <v>0</v>
      </c>
      <c r="I21" s="21"/>
      <c r="J21" s="15" t="s">
        <v>70</v>
      </c>
      <c r="K21" s="20"/>
    </row>
    <row r="22" spans="2:11" s="4" customFormat="1" ht="13.5">
      <c r="B22" s="86"/>
      <c r="C22" s="83"/>
      <c r="D22" s="62" t="s">
        <v>56</v>
      </c>
      <c r="E22" s="15" t="s">
        <v>0</v>
      </c>
      <c r="F22" s="23"/>
      <c r="G22" s="18" t="s">
        <v>51</v>
      </c>
      <c r="H22" s="17" t="s">
        <v>0</v>
      </c>
      <c r="I22" s="21"/>
      <c r="J22" s="15" t="s">
        <v>70</v>
      </c>
      <c r="K22" s="20"/>
    </row>
    <row r="23" spans="2:11" s="4" customFormat="1" ht="13.5">
      <c r="B23" s="86"/>
      <c r="C23" s="83"/>
      <c r="D23" s="62" t="s">
        <v>57</v>
      </c>
      <c r="E23" s="18"/>
      <c r="F23" s="23"/>
      <c r="G23" s="18" t="s">
        <v>51</v>
      </c>
      <c r="H23" s="17" t="s">
        <v>0</v>
      </c>
      <c r="I23" s="21"/>
      <c r="J23" s="22" t="s">
        <v>70</v>
      </c>
      <c r="K23" s="20"/>
    </row>
    <row r="24" spans="2:11" s="4" customFormat="1" ht="17.25" customHeight="1">
      <c r="B24" s="86"/>
      <c r="C24" s="84"/>
      <c r="D24" s="24" t="s">
        <v>67</v>
      </c>
      <c r="E24" s="25"/>
      <c r="F24" s="26"/>
      <c r="G24" s="27" t="s">
        <v>65</v>
      </c>
      <c r="H24" s="28"/>
      <c r="I24" s="29">
        <f>I11+I17</f>
        <v>0</v>
      </c>
      <c r="J24" s="22" t="s">
        <v>71</v>
      </c>
      <c r="K24" s="9"/>
    </row>
    <row r="25" spans="2:11" s="4" customFormat="1" ht="13.5">
      <c r="B25" s="86"/>
      <c r="C25" s="82" t="s">
        <v>23</v>
      </c>
      <c r="D25" s="30" t="s">
        <v>31</v>
      </c>
      <c r="E25" s="11"/>
      <c r="F25" s="12"/>
      <c r="G25" s="31" t="s">
        <v>33</v>
      </c>
      <c r="H25" s="10"/>
      <c r="I25" s="14">
        <f>SUM(I26:I28)</f>
        <v>0</v>
      </c>
      <c r="J25" s="15" t="s">
        <v>71</v>
      </c>
      <c r="K25" s="16"/>
    </row>
    <row r="26" spans="2:11" s="4" customFormat="1" ht="13.5">
      <c r="B26" s="86"/>
      <c r="C26" s="83"/>
      <c r="D26" s="61" t="s">
        <v>6</v>
      </c>
      <c r="E26" s="18"/>
      <c r="F26" s="19"/>
      <c r="G26" s="18"/>
      <c r="H26" s="17"/>
      <c r="I26" s="21"/>
      <c r="J26" s="15" t="s">
        <v>71</v>
      </c>
      <c r="K26" s="20"/>
    </row>
    <row r="27" spans="2:11" s="4" customFormat="1" ht="13.5">
      <c r="B27" s="86"/>
      <c r="C27" s="83"/>
      <c r="D27" s="61" t="s">
        <v>7</v>
      </c>
      <c r="E27" s="18"/>
      <c r="F27" s="19"/>
      <c r="G27" s="18"/>
      <c r="H27" s="17"/>
      <c r="I27" s="21"/>
      <c r="J27" s="15" t="s">
        <v>71</v>
      </c>
      <c r="K27" s="20"/>
    </row>
    <row r="28" spans="2:11" s="4" customFormat="1" ht="13.5">
      <c r="B28" s="86"/>
      <c r="C28" s="83"/>
      <c r="D28" s="61" t="s">
        <v>1</v>
      </c>
      <c r="E28" s="18"/>
      <c r="F28" s="19"/>
      <c r="G28" s="18"/>
      <c r="H28" s="17"/>
      <c r="I28" s="21"/>
      <c r="J28" s="22" t="s">
        <v>71</v>
      </c>
      <c r="K28" s="20"/>
    </row>
    <row r="29" spans="2:11" s="4" customFormat="1" ht="13.5">
      <c r="B29" s="86"/>
      <c r="C29" s="83"/>
      <c r="D29" s="30" t="s">
        <v>32</v>
      </c>
      <c r="E29" s="11"/>
      <c r="F29" s="12"/>
      <c r="G29" s="31" t="s">
        <v>34</v>
      </c>
      <c r="H29" s="10"/>
      <c r="I29" s="14">
        <f>SUM(I30:I31)</f>
        <v>0</v>
      </c>
      <c r="J29" s="15" t="s">
        <v>71</v>
      </c>
      <c r="K29" s="16"/>
    </row>
    <row r="30" spans="2:11" s="4" customFormat="1" ht="13.5">
      <c r="B30" s="86"/>
      <c r="C30" s="83"/>
      <c r="D30" s="61" t="s">
        <v>8</v>
      </c>
      <c r="E30" s="18"/>
      <c r="F30" s="19"/>
      <c r="G30" s="18"/>
      <c r="H30" s="17"/>
      <c r="I30" s="21"/>
      <c r="J30" s="15" t="s">
        <v>71</v>
      </c>
      <c r="K30" s="20"/>
    </row>
    <row r="31" spans="2:11" s="4" customFormat="1" ht="13.5">
      <c r="B31" s="86"/>
      <c r="C31" s="83"/>
      <c r="D31" s="61" t="s">
        <v>1</v>
      </c>
      <c r="E31" s="18"/>
      <c r="F31" s="19"/>
      <c r="G31" s="18"/>
      <c r="H31" s="17"/>
      <c r="I31" s="21"/>
      <c r="J31" s="22" t="s">
        <v>71</v>
      </c>
      <c r="K31" s="20"/>
    </row>
    <row r="32" spans="2:11" s="4" customFormat="1" ht="17.25" customHeight="1">
      <c r="B32" s="86"/>
      <c r="C32" s="84"/>
      <c r="D32" s="24" t="s">
        <v>64</v>
      </c>
      <c r="E32" s="25"/>
      <c r="F32" s="26"/>
      <c r="G32" s="27" t="s">
        <v>63</v>
      </c>
      <c r="H32" s="28"/>
      <c r="I32" s="29">
        <f>I25+I29</f>
        <v>0</v>
      </c>
      <c r="J32" s="22" t="s">
        <v>71</v>
      </c>
      <c r="K32" s="9"/>
    </row>
    <row r="33" spans="2:11" s="4" customFormat="1" ht="18" customHeight="1">
      <c r="B33" s="87"/>
      <c r="C33" s="32" t="s">
        <v>26</v>
      </c>
      <c r="D33" s="60" t="s">
        <v>79</v>
      </c>
      <c r="E33" s="25"/>
      <c r="F33" s="26"/>
      <c r="G33" s="27" t="s">
        <v>66</v>
      </c>
      <c r="H33" s="28"/>
      <c r="I33" s="29">
        <f>I24-I32</f>
        <v>0</v>
      </c>
      <c r="J33" s="15" t="s">
        <v>71</v>
      </c>
      <c r="K33" s="9"/>
    </row>
    <row r="34" spans="2:11" s="4" customFormat="1" ht="19.5" customHeight="1">
      <c r="B34" s="72" t="s">
        <v>20</v>
      </c>
      <c r="C34" s="33" t="s">
        <v>9</v>
      </c>
      <c r="D34" s="59" t="s">
        <v>10</v>
      </c>
      <c r="E34" s="7"/>
      <c r="F34" s="35"/>
      <c r="G34" s="36" t="s">
        <v>36</v>
      </c>
      <c r="H34" s="28"/>
      <c r="I34" s="37"/>
      <c r="J34" s="38" t="s">
        <v>71</v>
      </c>
      <c r="K34" s="9"/>
    </row>
    <row r="35" spans="2:11" s="4" customFormat="1" ht="19.5" customHeight="1">
      <c r="B35" s="73"/>
      <c r="C35" s="33" t="s">
        <v>11</v>
      </c>
      <c r="D35" s="59" t="s">
        <v>12</v>
      </c>
      <c r="E35" s="7"/>
      <c r="F35" s="35"/>
      <c r="G35" s="36" t="s">
        <v>37</v>
      </c>
      <c r="H35" s="28"/>
      <c r="I35" s="37"/>
      <c r="J35" s="38" t="s">
        <v>71</v>
      </c>
      <c r="K35" s="9"/>
    </row>
    <row r="36" spans="2:11" s="4" customFormat="1" ht="19.5" customHeight="1">
      <c r="B36" s="74"/>
      <c r="C36" s="33" t="s">
        <v>35</v>
      </c>
      <c r="D36" s="59" t="s">
        <v>78</v>
      </c>
      <c r="E36" s="39"/>
      <c r="F36" s="40"/>
      <c r="G36" s="41" t="s">
        <v>75</v>
      </c>
      <c r="H36" s="28"/>
      <c r="I36" s="29">
        <f>(I34-I35)*F36</f>
        <v>0</v>
      </c>
      <c r="J36" s="22" t="s">
        <v>71</v>
      </c>
      <c r="K36" s="9"/>
    </row>
    <row r="37" spans="2:11" s="4" customFormat="1" ht="19.5" customHeight="1">
      <c r="B37" s="66" t="s">
        <v>38</v>
      </c>
      <c r="C37" s="67"/>
      <c r="D37" s="59" t="s">
        <v>76</v>
      </c>
      <c r="E37" s="7"/>
      <c r="F37" s="35"/>
      <c r="G37" s="36" t="s">
        <v>39</v>
      </c>
      <c r="H37" s="28"/>
      <c r="I37" s="29">
        <f>I33+I36</f>
        <v>0</v>
      </c>
      <c r="J37" s="22" t="s">
        <v>71</v>
      </c>
      <c r="K37" s="9"/>
    </row>
    <row r="38" spans="2:11" s="4" customFormat="1" ht="19.5" customHeight="1">
      <c r="B38" s="66" t="s">
        <v>72</v>
      </c>
      <c r="C38" s="67"/>
      <c r="D38" s="34"/>
      <c r="E38" s="7"/>
      <c r="F38" s="35"/>
      <c r="G38" s="36" t="s">
        <v>40</v>
      </c>
      <c r="H38" s="28"/>
      <c r="I38" s="37"/>
      <c r="J38" s="38" t="s">
        <v>71</v>
      </c>
      <c r="K38" s="9"/>
    </row>
    <row r="39" spans="2:11" s="4" customFormat="1" ht="19.5" customHeight="1" thickBot="1">
      <c r="B39" s="88" t="s">
        <v>44</v>
      </c>
      <c r="C39" s="89"/>
      <c r="D39" s="58" t="s">
        <v>77</v>
      </c>
      <c r="E39" s="42"/>
      <c r="F39" s="43"/>
      <c r="G39" s="44" t="s">
        <v>45</v>
      </c>
      <c r="H39" s="45"/>
      <c r="I39" s="46">
        <f>I37-I38</f>
        <v>0</v>
      </c>
      <c r="J39" s="15" t="s">
        <v>71</v>
      </c>
      <c r="K39" s="47"/>
    </row>
    <row r="40" spans="2:11" s="4" customFormat="1" ht="19.5" customHeight="1" thickTop="1">
      <c r="B40" s="75" t="s">
        <v>46</v>
      </c>
      <c r="C40" s="76"/>
      <c r="D40" s="48"/>
      <c r="E40" s="49"/>
      <c r="F40" s="50"/>
      <c r="G40" s="51" t="s">
        <v>47</v>
      </c>
      <c r="H40" s="52"/>
      <c r="I40" s="53"/>
      <c r="J40" s="54" t="s">
        <v>71</v>
      </c>
      <c r="K40" s="55"/>
    </row>
    <row r="41" spans="2:11" s="4" customFormat="1" ht="19.5" customHeight="1">
      <c r="B41" s="66" t="s">
        <v>48</v>
      </c>
      <c r="C41" s="67"/>
      <c r="D41" s="59" t="s">
        <v>68</v>
      </c>
      <c r="E41" s="7"/>
      <c r="F41" s="35"/>
      <c r="G41" s="36" t="s">
        <v>49</v>
      </c>
      <c r="H41" s="28"/>
      <c r="I41" s="29">
        <f>I39-I40</f>
        <v>0</v>
      </c>
      <c r="J41" s="15" t="s">
        <v>71</v>
      </c>
      <c r="K41" s="9" t="s">
        <v>74</v>
      </c>
    </row>
    <row r="42" spans="2:11" s="4" customFormat="1" ht="18" customHeight="1">
      <c r="B42" s="56" t="s">
        <v>41</v>
      </c>
      <c r="C42" s="81" t="s">
        <v>59</v>
      </c>
      <c r="D42" s="81"/>
      <c r="E42" s="81"/>
      <c r="F42" s="81"/>
      <c r="G42" s="81"/>
      <c r="H42" s="81"/>
      <c r="I42" s="81"/>
      <c r="J42" s="81"/>
      <c r="K42" s="81"/>
    </row>
    <row r="43" spans="2:11" s="4" customFormat="1" ht="18" customHeight="1">
      <c r="B43" s="56" t="s">
        <v>58</v>
      </c>
      <c r="C43" s="68" t="s">
        <v>60</v>
      </c>
      <c r="D43" s="68"/>
      <c r="E43" s="68"/>
      <c r="F43" s="68"/>
      <c r="G43" s="68"/>
      <c r="H43" s="68"/>
      <c r="I43" s="68"/>
      <c r="J43" s="68"/>
      <c r="K43" s="68"/>
    </row>
    <row r="44" spans="2:11" s="4" customFormat="1" ht="18" customHeight="1">
      <c r="B44" s="56"/>
      <c r="C44" s="68"/>
      <c r="D44" s="68"/>
      <c r="E44" s="68"/>
      <c r="F44" s="68"/>
      <c r="G44" s="68"/>
      <c r="H44" s="68"/>
      <c r="I44" s="68"/>
      <c r="J44" s="68"/>
      <c r="K44" s="68"/>
    </row>
    <row r="45" spans="2:11" s="4" customFormat="1" ht="18" customHeight="1">
      <c r="B45" s="56" t="s">
        <v>61</v>
      </c>
      <c r="C45" s="68" t="s">
        <v>62</v>
      </c>
      <c r="D45" s="68"/>
      <c r="E45" s="68"/>
      <c r="F45" s="68"/>
      <c r="G45" s="68"/>
      <c r="H45" s="68"/>
      <c r="I45" s="68"/>
      <c r="J45" s="68"/>
      <c r="K45" s="68"/>
    </row>
    <row r="46" spans="6:9" s="4" customFormat="1" ht="13.5">
      <c r="F46" s="5"/>
      <c r="I46" s="6"/>
    </row>
    <row r="47" spans="2:11" s="4" customFormat="1" ht="13.5">
      <c r="B47" s="57" t="s">
        <v>42</v>
      </c>
      <c r="C47" s="69" t="s">
        <v>43</v>
      </c>
      <c r="D47" s="69"/>
      <c r="E47" s="69"/>
      <c r="F47" s="69"/>
      <c r="G47" s="69"/>
      <c r="H47" s="69"/>
      <c r="I47" s="69"/>
      <c r="J47" s="69"/>
      <c r="K47" s="69"/>
    </row>
    <row r="48" spans="3:11" s="4" customFormat="1" ht="13.5">
      <c r="C48" s="69"/>
      <c r="D48" s="69"/>
      <c r="E48" s="69"/>
      <c r="F48" s="69"/>
      <c r="G48" s="69"/>
      <c r="H48" s="69"/>
      <c r="I48" s="69"/>
      <c r="J48" s="69"/>
      <c r="K48" s="69"/>
    </row>
    <row r="51" ht="13.5">
      <c r="C51" s="1"/>
    </row>
  </sheetData>
  <sheetProtection/>
  <mergeCells count="28">
    <mergeCell ref="B9:C9"/>
    <mergeCell ref="D8:K8"/>
    <mergeCell ref="D9:K9"/>
    <mergeCell ref="B7:C7"/>
    <mergeCell ref="D7:K7"/>
    <mergeCell ref="C42:K42"/>
    <mergeCell ref="C10:C24"/>
    <mergeCell ref="C25:C32"/>
    <mergeCell ref="B10:B33"/>
    <mergeCell ref="B39:C39"/>
    <mergeCell ref="B4:C4"/>
    <mergeCell ref="B6:C6"/>
    <mergeCell ref="B5:C5"/>
    <mergeCell ref="B34:B36"/>
    <mergeCell ref="B40:C40"/>
    <mergeCell ref="B2:K2"/>
    <mergeCell ref="D6:K6"/>
    <mergeCell ref="D4:K4"/>
    <mergeCell ref="D5:G5"/>
    <mergeCell ref="B8:C8"/>
    <mergeCell ref="H10:K10"/>
    <mergeCell ref="D10:G10"/>
    <mergeCell ref="B37:C37"/>
    <mergeCell ref="B38:C38"/>
    <mergeCell ref="C43:K44"/>
    <mergeCell ref="C47:K48"/>
    <mergeCell ref="C45:K45"/>
    <mergeCell ref="B41:C41"/>
  </mergeCells>
  <dataValidations count="1">
    <dataValidation allowBlank="1" showInputMessage="1" showErrorMessage="1" imeMode="on" sqref="D5:G5 D4:K4 D6:K9"/>
  </dataValidations>
  <printOptions/>
  <pageMargins left="0.7874015748031497" right="0.5511811023622047" top="0.8661417322834646" bottom="0.7086614173228347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経営経済課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nkinyuu08</dc:creator>
  <cp:keywords/>
  <dc:description/>
  <cp:lastModifiedBy>宮城県</cp:lastModifiedBy>
  <cp:lastPrinted>2009-10-02T03:55:51Z</cp:lastPrinted>
  <dcterms:created xsi:type="dcterms:W3CDTF">2002-06-13T06:25:19Z</dcterms:created>
  <dcterms:modified xsi:type="dcterms:W3CDTF">2009-10-02T03:55:52Z</dcterms:modified>
  <cp:category/>
  <cp:version/>
  <cp:contentType/>
  <cp:contentStatus/>
</cp:coreProperties>
</file>