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50" windowHeight="4170" activeTab="0"/>
  </bookViews>
  <sheets>
    <sheet name="第４５表" sheetId="1" r:id="rId1"/>
    <sheet name="第４６表a" sheetId="2" r:id="rId2"/>
    <sheet name="第４６表ｂ" sheetId="3" r:id="rId3"/>
    <sheet name="第４７・４８表" sheetId="4" r:id="rId4"/>
    <sheet name="第４９表a" sheetId="5" r:id="rId5"/>
    <sheet name="第４９表b" sheetId="6" r:id="rId6"/>
    <sheet name="第５０表" sheetId="7" r:id="rId7"/>
  </sheets>
  <externalReferences>
    <externalReference r:id="rId10"/>
  </externalReferences>
  <definedNames>
    <definedName name="_1NEN" localSheetId="1">'第４６表a'!$F$1:$F$65</definedName>
    <definedName name="_1NEN" localSheetId="2">'第４６表ｂ'!$F$1:$F$62</definedName>
    <definedName name="_1NEN" localSheetId="4">'第４９表a'!$F$1:$F$66</definedName>
    <definedName name="_1NEN" localSheetId="5">'第４９表b'!$F$1:$F$63</definedName>
    <definedName name="_1NEN" localSheetId="6">'第５０表'!#REF!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xlnm.Print_Area" localSheetId="0">'第４５表'!$A$1:$AC$64</definedName>
    <definedName name="_xlnm.Print_Area" localSheetId="1">'第４６表a'!$A$1:$AJ$66</definedName>
    <definedName name="_xlnm.Print_Area" localSheetId="2">'第４６表ｂ'!$A$1:$AI$63</definedName>
    <definedName name="_xlnm.Print_Area" localSheetId="3">'第４７・４８表'!$A$1:$S$48</definedName>
    <definedName name="_xlnm.Print_Area" localSheetId="4">'第４９表a'!$A$1:$AR$67</definedName>
    <definedName name="_xlnm.Print_Area" localSheetId="5">'第４９表b'!$A$1:$AR$64</definedName>
    <definedName name="_xlnm.Print_Area" localSheetId="6">'第５０表'!$A$1:$V$66</definedName>
    <definedName name="Print_Area_MI" localSheetId="0">'第４５表'!$B$8:$K$63</definedName>
    <definedName name="Print_Area_MI" localSheetId="1">'第４６表a'!$A$7:$W$65</definedName>
    <definedName name="Print_Area_MI" localSheetId="2">'第４６表ｂ'!$A$7:$W$62</definedName>
    <definedName name="Print_Area_MI" localSheetId="3">'第４７・４８表'!$A$1:$J$20</definedName>
    <definedName name="Print_Area_MI" localSheetId="4">'第４９表a'!$A$8:$AF$66</definedName>
    <definedName name="Print_Area_MI" localSheetId="5">'第４９表b'!$A$8:$AF$63</definedName>
    <definedName name="Print_Area_MI" localSheetId="6">'第５０表'!$A$6:$K$64</definedName>
    <definedName name="Print_Area_MI">'[1]第１表'!$B$1:$N$59</definedName>
    <definedName name="_xlnm.Print_Titles" localSheetId="0">'第４５表'!$1:$8</definedName>
    <definedName name="_xlnm.Print_Titles" localSheetId="1">'第４６表a'!$1:$7</definedName>
    <definedName name="_xlnm.Print_Titles" localSheetId="2">'第４６表ｂ'!$1:$7</definedName>
    <definedName name="_xlnm.Print_Titles" localSheetId="4">'第４９表a'!$1:$8</definedName>
    <definedName name="_xlnm.Print_Titles" localSheetId="5">'第４９表b'!$1:$8</definedName>
    <definedName name="_xlnm.Print_Titles" localSheetId="6">'第５０表'!$1:$6</definedName>
    <definedName name="Print_Titles_MI" localSheetId="0">'第４５表'!$1:$8</definedName>
    <definedName name="Print_Titles_MI" localSheetId="1">'第４６表a'!$1:$7</definedName>
    <definedName name="Print_Titles_MI" localSheetId="2">'第４６表ｂ'!$1:$7</definedName>
    <definedName name="Print_Titles_MI" localSheetId="4">'第４９表a'!$1:$8</definedName>
    <definedName name="Print_Titles_MI" localSheetId="5">'第４９表b'!$1:$8</definedName>
    <definedName name="Print_Titles_MI" localSheetId="6">'第５０表'!$1:$6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<sst xmlns="http://schemas.openxmlformats.org/spreadsheetml/2006/main" count="1305" uniqueCount="186">
  <si>
    <t>計</t>
  </si>
  <si>
    <t>男</t>
  </si>
  <si>
    <t>女</t>
  </si>
  <si>
    <t xml:space="preserve">  国  立</t>
  </si>
  <si>
    <t xml:space="preserve">  公  立</t>
  </si>
  <si>
    <t xml:space="preserve">  私  立</t>
  </si>
  <si>
    <t>気仙沼市</t>
  </si>
  <si>
    <t>多賀城市</t>
  </si>
  <si>
    <t>七ヶ宿町</t>
  </si>
  <si>
    <t>大河原町</t>
  </si>
  <si>
    <t>七ヶ浜町</t>
  </si>
  <si>
    <t>区分</t>
  </si>
  <si>
    <t>1～15人</t>
  </si>
  <si>
    <t>16～20人</t>
  </si>
  <si>
    <t>21～25人</t>
  </si>
  <si>
    <t>26～30人</t>
  </si>
  <si>
    <t>31～35人</t>
  </si>
  <si>
    <t>36～40人</t>
  </si>
  <si>
    <t>国  立</t>
  </si>
  <si>
    <t>公  立</t>
  </si>
  <si>
    <t>私  立</t>
  </si>
  <si>
    <t>私立内訳</t>
  </si>
  <si>
    <t>学校法人</t>
  </si>
  <si>
    <t>財団法人</t>
  </si>
  <si>
    <t>社団法人</t>
  </si>
  <si>
    <t>宗教法人</t>
  </si>
  <si>
    <t>個    人</t>
  </si>
  <si>
    <t>0人</t>
  </si>
  <si>
    <t>41～55人</t>
  </si>
  <si>
    <t>〈幼稚園〉</t>
  </si>
  <si>
    <t>在        園        者        数</t>
  </si>
  <si>
    <t>区  分</t>
  </si>
  <si>
    <t>３ 歳 児</t>
  </si>
  <si>
    <t>４ 歳 児</t>
  </si>
  <si>
    <t>５ 歳 児</t>
  </si>
  <si>
    <t>青葉区</t>
  </si>
  <si>
    <t>宮城野区</t>
  </si>
  <si>
    <t>若林区</t>
  </si>
  <si>
    <t>太白区</t>
  </si>
  <si>
    <t>泉区</t>
  </si>
  <si>
    <t>石巻市</t>
  </si>
  <si>
    <t>白石市</t>
  </si>
  <si>
    <t>名取市</t>
  </si>
  <si>
    <t>角田市</t>
  </si>
  <si>
    <t>岩沼市</t>
  </si>
  <si>
    <t>蔵王町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</si>
  <si>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</si>
  <si>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</si>
  <si>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</si>
  <si>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</si>
  <si>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</si>
  <si>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</si>
  <si>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</si>
  <si>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</si>
  <si>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</si>
  <si>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</si>
  <si>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</si>
  <si>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</si>
  <si>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伊 具 郡 計</t>
  </si>
  <si>
    <t>その他の法人</t>
  </si>
  <si>
    <t>村田町</t>
  </si>
  <si>
    <t>柴田町</t>
  </si>
  <si>
    <t>川崎町</t>
  </si>
  <si>
    <t>加美町</t>
  </si>
  <si>
    <t>(単位：人)</t>
  </si>
  <si>
    <t>(単位：学級)</t>
  </si>
  <si>
    <t>認可
定員数</t>
  </si>
  <si>
    <t>56人以上</t>
  </si>
  <si>
    <t>公立</t>
  </si>
  <si>
    <t>国立</t>
  </si>
  <si>
    <t>登米市</t>
  </si>
  <si>
    <t>栗原市</t>
  </si>
  <si>
    <t>柴田町</t>
  </si>
  <si>
    <t>計</t>
  </si>
  <si>
    <t>栄養教諭</t>
  </si>
  <si>
    <t>事務職員</t>
  </si>
  <si>
    <t>養護職員</t>
  </si>
  <si>
    <t>登米市</t>
  </si>
  <si>
    <t>栗原市</t>
  </si>
  <si>
    <t>東松島市</t>
  </si>
  <si>
    <t>東松島市</t>
  </si>
  <si>
    <t>大河原町</t>
  </si>
  <si>
    <t>村田町</t>
  </si>
  <si>
    <t>川崎町</t>
  </si>
  <si>
    <t>大河原町</t>
  </si>
  <si>
    <t>兼務者</t>
  </si>
  <si>
    <t>教頭</t>
  </si>
  <si>
    <t>教諭</t>
  </si>
  <si>
    <t>助教諭</t>
  </si>
  <si>
    <t>養護教諭</t>
  </si>
  <si>
    <t>養護助教諭</t>
  </si>
  <si>
    <t>講師</t>
  </si>
  <si>
    <t>&lt;幼稚園&gt;</t>
  </si>
  <si>
    <t>本園</t>
  </si>
  <si>
    <t>分園</t>
  </si>
  <si>
    <t>学校法人立</t>
  </si>
  <si>
    <t>宗教法人立</t>
  </si>
  <si>
    <t>個人立</t>
  </si>
  <si>
    <t>学校
法人立</t>
  </si>
  <si>
    <t>宗教
法人立</t>
  </si>
  <si>
    <t>　社団法人</t>
  </si>
  <si>
    <t>５歳児</t>
  </si>
  <si>
    <t>３歳児入園</t>
  </si>
  <si>
    <t>４歳児入園</t>
  </si>
  <si>
    <t>就園率
（％）</t>
  </si>
  <si>
    <t>３歳児</t>
  </si>
  <si>
    <t>４歳児</t>
  </si>
  <si>
    <t>&lt;幼稚園&gt;（国公私計）</t>
  </si>
  <si>
    <t>小学校１年児童数</t>
  </si>
  <si>
    <t/>
  </si>
  <si>
    <t>教育
補助員
(本務者）</t>
  </si>
  <si>
    <t>園長</t>
  </si>
  <si>
    <t>用務員・警備員・その他</t>
  </si>
  <si>
    <t>区分</t>
  </si>
  <si>
    <t>学校数</t>
  </si>
  <si>
    <t>（単位：人）</t>
  </si>
  <si>
    <t>私立内訳</t>
  </si>
  <si>
    <t>入        園        者        数　（　本　年　度　）</t>
  </si>
  <si>
    <t>&lt;幼稚園&gt;（公立）</t>
  </si>
  <si>
    <t>塩竈市</t>
  </si>
  <si>
    <t>塩竈市</t>
  </si>
  <si>
    <t>学級数</t>
  </si>
  <si>
    <t>（つづき）</t>
  </si>
  <si>
    <t>…</t>
  </si>
  <si>
    <t xml:space="preserve"> </t>
  </si>
  <si>
    <t>第４５表　　　市　町　村　別　学　校　数　及　び　学　級　数</t>
  </si>
  <si>
    <t>第４６表　　　市　町　村　別　在　園　者　数　及　び　入　園　者　数　（２－１）</t>
  </si>
  <si>
    <t>第４６表　　　市　町　村　別　在　園　者　数　及　び　入　園　者　数　（２－２）</t>
  </si>
  <si>
    <t xml:space="preserve"> 第４７表　　　収　容　人　員　別　学　級　数</t>
  </si>
  <si>
    <t>第４８表　　　設　置　者　別　在　園　者　数　及　び　入　園　者　数</t>
  </si>
  <si>
    <t>第４９表　　　市　町　村　別　職　名　別　教　員　数　（２－１）</t>
  </si>
  <si>
    <t>第４９表　　　市　町　村　別　職　名　別　教　員　数　（２－２）</t>
  </si>
  <si>
    <t>第５０表　　　市　町　村　別　職　員　数　（　本　務　者　）（２－１）</t>
  </si>
  <si>
    <t>第５０表  　市　町　村　別　職　員　数　（　本　務　者　）（２－２）</t>
  </si>
  <si>
    <t>国　　立</t>
  </si>
  <si>
    <t>公　　立</t>
  </si>
  <si>
    <t>私　　立</t>
  </si>
  <si>
    <t xml:space="preserve">   (単位：園，学級)</t>
  </si>
  <si>
    <t>本　　　　　務　　　　　者</t>
  </si>
  <si>
    <t>修了者数（前年度間）</t>
  </si>
  <si>
    <t>美里町</t>
  </si>
  <si>
    <t>大崎市</t>
  </si>
  <si>
    <t>南三陸町</t>
  </si>
  <si>
    <t>大崎市</t>
  </si>
  <si>
    <t>市 部 計</t>
  </si>
  <si>
    <t>仙台市計</t>
  </si>
  <si>
    <t>(つづき）</t>
  </si>
  <si>
    <t xml:space="preserve"> &lt;幼稚園&gt;</t>
  </si>
  <si>
    <t>私立</t>
  </si>
  <si>
    <t>　学校法人</t>
  </si>
  <si>
    <t>　財団法人</t>
  </si>
  <si>
    <t>-</t>
  </si>
  <si>
    <t>　宗教法人</t>
  </si>
  <si>
    <t>　個    人</t>
  </si>
  <si>
    <t>市町村名</t>
  </si>
  <si>
    <t>５歳児入園
（本年度入園者）</t>
  </si>
  <si>
    <t>４歳児入園
（本年度入園者）</t>
  </si>
  <si>
    <t>副園長</t>
  </si>
  <si>
    <t>主幹教諭</t>
  </si>
  <si>
    <t>指導教諭</t>
  </si>
  <si>
    <t>区　　分</t>
  </si>
  <si>
    <t>区　　分
市町村名</t>
  </si>
  <si>
    <t>区　　分
市町村名</t>
  </si>
  <si>
    <t>平成21年度</t>
  </si>
  <si>
    <t>私　　立</t>
  </si>
  <si>
    <t>平成22年度</t>
  </si>
  <si>
    <t xml:space="preserve"> 国  立</t>
  </si>
  <si>
    <t xml:space="preserve"> 公  立</t>
  </si>
  <si>
    <t xml:space="preserve"> 私  立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</si>
  <si>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</si>
  <si>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</si>
  <si>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</si>
  <si>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</si>
  <si>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</si>
  <si>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</si>
  <si>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</si>
  <si>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</si>
  <si>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</si>
  <si>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</si>
  <si>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市 部 計</t>
  </si>
  <si>
    <t>仙台市計</t>
  </si>
  <si>
    <t>刈 田 郡 計</t>
  </si>
  <si>
    <t>加 美 郡 計</t>
  </si>
  <si>
    <t>遠 田 郡 計</t>
  </si>
  <si>
    <t xml:space="preserve">    -</t>
  </si>
  <si>
    <t>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</si>
</sst>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8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書院細明朝体"/>
      <family val="1"/>
    </font>
    <font>
      <b/>
      <sz val="14"/>
      <color indexed="8"/>
      <name val="明朝"/>
      <family val="1"/>
    </font>
    <font>
      <b/>
      <sz val="14"/>
      <color indexed="8"/>
      <name val="ＭＳ Ｐゴシック"/>
      <family val="3"/>
    </font>
    <font>
      <b/>
      <sz val="10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0"/>
      <color indexed="8"/>
      <name val="明朝"/>
      <family val="1"/>
    </font>
    <font>
      <b/>
      <sz val="9"/>
      <color indexed="8"/>
      <name val="書院細明朝体"/>
      <family val="1"/>
    </font>
    <font>
      <b/>
      <sz val="9"/>
      <color indexed="8"/>
      <name val="ＭＳ Ｐゴシック"/>
      <family val="3"/>
    </font>
    <font>
      <b/>
      <sz val="11"/>
      <color indexed="8"/>
      <name val="書院細明朝体"/>
      <family val="1"/>
    </font>
    <font>
      <b/>
      <sz val="11"/>
      <color indexed="8"/>
      <name val="明朝"/>
      <family val="1"/>
    </font>
    <font>
      <sz val="10"/>
      <color indexed="8"/>
      <name val="明朝"/>
      <family val="1"/>
    </font>
    <font>
      <sz val="9"/>
      <color indexed="8"/>
      <name val="書院細明朝体"/>
      <family val="1"/>
    </font>
    <font>
      <sz val="10"/>
      <color indexed="8"/>
      <name val="書院細明朝体"/>
      <family val="1"/>
    </font>
    <font>
      <sz val="9"/>
      <color indexed="8"/>
      <name val="ＭＳ ゴシック"/>
      <family val="3"/>
    </font>
    <font>
      <b/>
      <sz val="10"/>
      <color indexed="9"/>
      <name val="書院細明朝体"/>
      <family val="1"/>
    </font>
    <font>
      <b/>
      <sz val="10"/>
      <color indexed="9"/>
      <name val="明朝"/>
      <family val="1"/>
    </font>
    <font>
      <sz val="10"/>
      <color indexed="9"/>
      <name val="書院細明朝体"/>
      <family val="1"/>
    </font>
    <font>
      <sz val="9"/>
      <color indexed="9"/>
      <name val="書院細明朝体"/>
      <family val="1"/>
    </font>
    <font>
      <sz val="10"/>
      <color indexed="9"/>
      <name val="明朝"/>
      <family val="1"/>
    </font>
    <font>
      <b/>
      <sz val="14"/>
      <color indexed="9"/>
      <name val="書院細明朝体"/>
      <family val="1"/>
    </font>
    <font>
      <b/>
      <sz val="14"/>
      <color indexed="9"/>
      <name val="明朝"/>
      <family val="1"/>
    </font>
    <font>
      <b/>
      <sz val="11"/>
      <color indexed="9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書院細明朝体"/>
      <family val="1"/>
    </font>
    <font>
      <b/>
      <sz val="14"/>
      <color theme="1"/>
      <name val="明朝"/>
      <family val="1"/>
    </font>
    <font>
      <b/>
      <sz val="14"/>
      <color theme="1"/>
      <name val="ＭＳ Ｐゴシック"/>
      <family val="3"/>
    </font>
    <font>
      <b/>
      <sz val="10"/>
      <color theme="1"/>
      <name val="書院細明朝体"/>
      <family val="1"/>
    </font>
    <font>
      <b/>
      <sz val="10"/>
      <color theme="1"/>
      <name val="ＭＳ Ｐゴシック"/>
      <family val="3"/>
    </font>
    <font>
      <b/>
      <sz val="10"/>
      <color theme="1"/>
      <name val="明朝"/>
      <family val="1"/>
    </font>
    <font>
      <b/>
      <sz val="11"/>
      <color theme="1"/>
      <name val="明朝"/>
      <family val="1"/>
    </font>
    <font>
      <b/>
      <sz val="11"/>
      <color theme="1"/>
      <name val="書院細明朝体"/>
      <family val="1"/>
    </font>
    <font>
      <b/>
      <sz val="11"/>
      <color theme="1"/>
      <name val="ＭＳ Ｐゴシック"/>
      <family val="3"/>
    </font>
    <font>
      <b/>
      <sz val="9"/>
      <color theme="1"/>
      <name val="書院細明朝体"/>
      <family val="1"/>
    </font>
    <font>
      <b/>
      <sz val="9"/>
      <color theme="1"/>
      <name val="ＭＳ Ｐゴシック"/>
      <family val="3"/>
    </font>
    <font>
      <sz val="10"/>
      <color theme="1"/>
      <name val="明朝"/>
      <family val="1"/>
    </font>
    <font>
      <sz val="9"/>
      <color theme="1"/>
      <name val="書院細明朝体"/>
      <family val="1"/>
    </font>
    <font>
      <sz val="10"/>
      <color theme="1"/>
      <name val="書院細明朝体"/>
      <family val="1"/>
    </font>
    <font>
      <sz val="9"/>
      <color theme="1"/>
      <name val="ＭＳ ゴシック"/>
      <family val="3"/>
    </font>
    <font>
      <b/>
      <sz val="10"/>
      <color theme="0"/>
      <name val="書院細明朝体"/>
      <family val="1"/>
    </font>
    <font>
      <b/>
      <sz val="10"/>
      <color theme="0"/>
      <name val="明朝"/>
      <family val="1"/>
    </font>
    <font>
      <sz val="10"/>
      <color theme="0"/>
      <name val="書院細明朝体"/>
      <family val="1"/>
    </font>
    <font>
      <sz val="9"/>
      <color theme="0"/>
      <name val="書院細明朝体"/>
      <family val="1"/>
    </font>
    <font>
      <sz val="10"/>
      <color theme="0"/>
      <name val="明朝"/>
      <family val="1"/>
    </font>
    <font>
      <b/>
      <sz val="14"/>
      <color theme="0"/>
      <name val="書院細明朝体"/>
      <family val="1"/>
    </font>
    <font>
      <b/>
      <sz val="14"/>
      <color theme="0"/>
      <name val="明朝"/>
      <family val="1"/>
    </font>
    <font>
      <b/>
      <sz val="11"/>
      <color theme="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3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176" fontId="65" fillId="0" borderId="0" xfId="62" applyNumberFormat="1" applyFont="1" applyFill="1" applyAlignment="1">
      <alignment horizontal="centerContinuous" vertical="center"/>
      <protection/>
    </xf>
    <xf numFmtId="176" fontId="65" fillId="0" borderId="0" xfId="62" applyNumberFormat="1" applyFont="1" applyFill="1" applyBorder="1" applyAlignment="1" applyProtection="1">
      <alignment horizontal="left" vertical="center"/>
      <protection/>
    </xf>
    <xf numFmtId="176" fontId="66" fillId="0" borderId="0" xfId="62" applyNumberFormat="1" applyFont="1" applyFill="1" applyAlignment="1">
      <alignment horizontal="left" vertical="center"/>
      <protection/>
    </xf>
    <xf numFmtId="176" fontId="66" fillId="0" borderId="0" xfId="62" applyNumberFormat="1" applyFont="1" applyFill="1" applyAlignment="1">
      <alignment vertical="center"/>
      <protection/>
    </xf>
    <xf numFmtId="176" fontId="65" fillId="0" borderId="0" xfId="62" applyNumberFormat="1" applyFont="1" applyFill="1" applyAlignment="1" applyProtection="1">
      <alignment horizontal="center" vertical="center"/>
      <protection/>
    </xf>
    <xf numFmtId="176" fontId="65" fillId="0" borderId="10" xfId="62" applyNumberFormat="1" applyFont="1" applyFill="1" applyBorder="1" applyAlignment="1" applyProtection="1">
      <alignment vertical="center"/>
      <protection locked="0"/>
    </xf>
    <xf numFmtId="176" fontId="65" fillId="0" borderId="10" xfId="62" applyNumberFormat="1" applyFont="1" applyFill="1" applyBorder="1" applyAlignment="1">
      <alignment vertical="center"/>
      <protection/>
    </xf>
    <xf numFmtId="176" fontId="66" fillId="0" borderId="10" xfId="62" applyNumberFormat="1" applyFont="1" applyFill="1" applyBorder="1" applyAlignment="1">
      <alignment vertical="center"/>
      <protection/>
    </xf>
    <xf numFmtId="176" fontId="65" fillId="0" borderId="0" xfId="62" applyNumberFormat="1" applyFont="1" applyFill="1" applyBorder="1" applyAlignment="1">
      <alignment vertical="center"/>
      <protection/>
    </xf>
    <xf numFmtId="176" fontId="66" fillId="0" borderId="0" xfId="62" applyNumberFormat="1" applyFont="1" applyFill="1" applyBorder="1" applyAlignment="1">
      <alignment horizontal="left" vertical="center"/>
      <protection/>
    </xf>
    <xf numFmtId="176" fontId="65" fillId="0" borderId="10" xfId="62" applyNumberFormat="1" applyFont="1" applyFill="1" applyBorder="1" applyAlignment="1" applyProtection="1">
      <alignment horizontal="right" vertical="center"/>
      <protection/>
    </xf>
    <xf numFmtId="176" fontId="66" fillId="0" borderId="0" xfId="62" applyNumberFormat="1" applyFont="1" applyFill="1" applyBorder="1" applyAlignment="1">
      <alignment vertical="center"/>
      <protection/>
    </xf>
    <xf numFmtId="176" fontId="65" fillId="0" borderId="11" xfId="62" applyNumberFormat="1" applyFont="1" applyFill="1" applyBorder="1" applyAlignment="1">
      <alignment vertical="center"/>
      <protection/>
    </xf>
    <xf numFmtId="176" fontId="65" fillId="0" borderId="12" xfId="62" applyNumberFormat="1" applyFont="1" applyFill="1" applyBorder="1" applyAlignment="1">
      <alignment vertical="center"/>
      <protection/>
    </xf>
    <xf numFmtId="176" fontId="65" fillId="0" borderId="0" xfId="62" applyNumberFormat="1" applyFont="1" applyFill="1" applyBorder="1" applyAlignment="1" applyProtection="1">
      <alignment vertical="center"/>
      <protection locked="0"/>
    </xf>
    <xf numFmtId="176" fontId="65" fillId="0" borderId="13" xfId="61" applyNumberFormat="1" applyFont="1" applyFill="1" applyBorder="1" applyAlignment="1">
      <alignment horizontal="left" vertical="center"/>
      <protection/>
    </xf>
    <xf numFmtId="176" fontId="66" fillId="0" borderId="14" xfId="61" applyNumberFormat="1" applyFont="1" applyFill="1" applyBorder="1" applyAlignment="1">
      <alignment vertical="center"/>
      <protection/>
    </xf>
    <xf numFmtId="176" fontId="66" fillId="0" borderId="0" xfId="62" applyNumberFormat="1" applyFont="1" applyFill="1" applyBorder="1" applyAlignment="1" applyProtection="1">
      <alignment vertical="center"/>
      <protection locked="0"/>
    </xf>
    <xf numFmtId="178" fontId="65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65" fillId="0" borderId="12" xfId="62" applyNumberFormat="1" applyFont="1" applyFill="1" applyBorder="1" applyAlignment="1" applyProtection="1">
      <alignment horizontal="right" vertical="center"/>
      <protection locked="0"/>
    </xf>
    <xf numFmtId="176" fontId="65" fillId="0" borderId="0" xfId="62" applyNumberFormat="1" applyFont="1" applyFill="1" applyBorder="1" applyAlignment="1" applyProtection="1">
      <alignment horizontal="right" vertical="center"/>
      <protection locked="0"/>
    </xf>
    <xf numFmtId="176" fontId="65" fillId="0" borderId="12" xfId="61" applyNumberFormat="1" applyFont="1" applyFill="1" applyBorder="1" applyAlignment="1" applyProtection="1">
      <alignment horizontal="left" vertical="center"/>
      <protection/>
    </xf>
    <xf numFmtId="176" fontId="66" fillId="0" borderId="0" xfId="61" applyNumberFormat="1" applyFont="1" applyFill="1" applyBorder="1" applyAlignment="1">
      <alignment vertical="center"/>
      <protection/>
    </xf>
    <xf numFmtId="176" fontId="67" fillId="0" borderId="0" xfId="62" applyNumberFormat="1" applyFont="1" applyFill="1" applyBorder="1" applyAlignment="1" applyProtection="1">
      <alignment vertical="center"/>
      <protection locked="0"/>
    </xf>
    <xf numFmtId="178" fontId="67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67" fillId="0" borderId="12" xfId="62" applyNumberFormat="1" applyFont="1" applyFill="1" applyBorder="1" applyAlignment="1" applyProtection="1">
      <alignment horizontal="right" vertical="center"/>
      <protection/>
    </xf>
    <xf numFmtId="176" fontId="67" fillId="0" borderId="0" xfId="62" applyNumberFormat="1" applyFont="1" applyFill="1" applyBorder="1" applyAlignment="1" applyProtection="1">
      <alignment horizontal="right" vertical="center"/>
      <protection/>
    </xf>
    <xf numFmtId="176" fontId="67" fillId="0" borderId="12" xfId="61" applyNumberFormat="1" applyFont="1" applyFill="1" applyBorder="1" applyAlignment="1" applyProtection="1">
      <alignment horizontal="left" vertical="center"/>
      <protection/>
    </xf>
    <xf numFmtId="176" fontId="67" fillId="0" borderId="0" xfId="61" applyNumberFormat="1" applyFont="1" applyFill="1" applyBorder="1" applyAlignment="1">
      <alignment vertical="center"/>
      <protection/>
    </xf>
    <xf numFmtId="176" fontId="67" fillId="0" borderId="0" xfId="62" applyNumberFormat="1" applyFont="1" applyFill="1" applyAlignment="1">
      <alignment vertical="center"/>
      <protection/>
    </xf>
    <xf numFmtId="176" fontId="65" fillId="0" borderId="12" xfId="62" applyNumberFormat="1" applyFont="1" applyFill="1" applyBorder="1" applyAlignment="1">
      <alignment horizontal="right" vertical="center"/>
      <protection/>
    </xf>
    <xf numFmtId="176" fontId="65" fillId="0" borderId="0" xfId="62" applyNumberFormat="1" applyFont="1" applyFill="1" applyBorder="1" applyAlignment="1">
      <alignment horizontal="right" vertical="center"/>
      <protection/>
    </xf>
    <xf numFmtId="176" fontId="66" fillId="0" borderId="12" xfId="61" applyNumberFormat="1" applyFont="1" applyFill="1" applyBorder="1" applyAlignment="1">
      <alignment horizontal="left" vertical="center"/>
      <protection/>
    </xf>
    <xf numFmtId="176" fontId="66" fillId="0" borderId="11" xfId="62" applyNumberFormat="1" applyFont="1" applyFill="1" applyBorder="1" applyAlignment="1">
      <alignment vertical="center"/>
      <protection/>
    </xf>
    <xf numFmtId="176" fontId="65" fillId="0" borderId="0" xfId="62" applyNumberFormat="1" applyFont="1" applyFill="1" applyAlignment="1">
      <alignment horizontal="right" vertical="center"/>
      <protection/>
    </xf>
    <xf numFmtId="176" fontId="67" fillId="0" borderId="11" xfId="61" applyNumberFormat="1" applyFont="1" applyFill="1" applyBorder="1" applyAlignment="1" applyProtection="1">
      <alignment horizontal="distributed" vertical="center"/>
      <protection/>
    </xf>
    <xf numFmtId="176" fontId="67" fillId="0" borderId="0" xfId="61" applyNumberFormat="1" applyFont="1" applyFill="1" applyBorder="1" applyAlignment="1">
      <alignment horizontal="left" vertical="center"/>
      <protection/>
    </xf>
    <xf numFmtId="176" fontId="66" fillId="0" borderId="0" xfId="61" applyNumberFormat="1" applyFont="1" applyFill="1" applyBorder="1" applyAlignment="1">
      <alignment horizontal="right" vertical="center"/>
      <protection/>
    </xf>
    <xf numFmtId="176" fontId="65" fillId="0" borderId="11" xfId="61" applyNumberFormat="1" applyFont="1" applyFill="1" applyBorder="1" applyAlignment="1" applyProtection="1">
      <alignment horizontal="right" vertical="center"/>
      <protection/>
    </xf>
    <xf numFmtId="176" fontId="65" fillId="0" borderId="12" xfId="62" applyNumberFormat="1" applyFont="1" applyFill="1" applyBorder="1" applyAlignment="1" applyProtection="1">
      <alignment horizontal="right" vertical="center"/>
      <protection/>
    </xf>
    <xf numFmtId="176" fontId="65" fillId="0" borderId="0" xfId="62" applyNumberFormat="1" applyFont="1" applyFill="1" applyBorder="1" applyAlignment="1" applyProtection="1">
      <alignment horizontal="right" vertical="center"/>
      <protection/>
    </xf>
    <xf numFmtId="176" fontId="66" fillId="0" borderId="0" xfId="61" applyNumberFormat="1" applyFont="1" applyFill="1" applyBorder="1" applyAlignment="1">
      <alignment horizontal="left" vertical="center"/>
      <protection/>
    </xf>
    <xf numFmtId="176" fontId="65" fillId="0" borderId="11" xfId="61" applyNumberFormat="1" applyFont="1" applyFill="1" applyBorder="1" applyAlignment="1" applyProtection="1">
      <alignment horizontal="distributed" vertical="center"/>
      <protection/>
    </xf>
    <xf numFmtId="176" fontId="65" fillId="0" borderId="0" xfId="61" applyNumberFormat="1" applyFont="1" applyFill="1" applyBorder="1" applyAlignment="1" applyProtection="1">
      <alignment horizontal="distributed" vertical="center"/>
      <protection/>
    </xf>
    <xf numFmtId="176" fontId="67" fillId="0" borderId="0" xfId="62" applyNumberFormat="1" applyFont="1" applyFill="1" applyBorder="1" applyAlignment="1" applyProtection="1">
      <alignment horizontal="right" vertical="center"/>
      <protection locked="0"/>
    </xf>
    <xf numFmtId="176" fontId="67" fillId="0" borderId="0" xfId="62" applyNumberFormat="1" applyFont="1" applyFill="1" applyBorder="1" applyAlignment="1">
      <alignment vertical="center"/>
      <protection/>
    </xf>
    <xf numFmtId="176" fontId="66" fillId="0" borderId="15" xfId="62" applyNumberFormat="1" applyFont="1" applyFill="1" applyBorder="1" applyAlignment="1">
      <alignment vertical="center"/>
      <protection/>
    </xf>
    <xf numFmtId="176" fontId="66" fillId="0" borderId="16" xfId="62" applyNumberFormat="1" applyFont="1" applyFill="1" applyBorder="1" applyAlignment="1">
      <alignment horizontal="left" vertical="center"/>
      <protection/>
    </xf>
    <xf numFmtId="176" fontId="66" fillId="0" borderId="0" xfId="62" applyNumberFormat="1" applyFont="1" applyFill="1" applyAlignment="1" applyProtection="1">
      <alignment vertical="center"/>
      <protection locked="0"/>
    </xf>
    <xf numFmtId="176" fontId="65" fillId="0" borderId="11" xfId="62" applyNumberFormat="1" applyFont="1" applyFill="1" applyBorder="1" applyAlignment="1" applyProtection="1">
      <alignment horizontal="center" vertical="center"/>
      <protection/>
    </xf>
    <xf numFmtId="176" fontId="65" fillId="0" borderId="0" xfId="62" applyNumberFormat="1" applyFont="1" applyFill="1" applyBorder="1" applyAlignment="1" applyProtection="1">
      <alignment vertical="center"/>
      <protection/>
    </xf>
    <xf numFmtId="176" fontId="65" fillId="0" borderId="0" xfId="62" applyNumberFormat="1" applyFont="1" applyFill="1" applyBorder="1" applyAlignment="1" applyProtection="1">
      <alignment horizontal="center" vertical="center"/>
      <protection/>
    </xf>
    <xf numFmtId="178" fontId="68" fillId="0" borderId="0" xfId="0" applyNumberFormat="1" applyFont="1" applyBorder="1" applyAlignment="1">
      <alignment horizontal="right" vertical="center"/>
    </xf>
    <xf numFmtId="178" fontId="68" fillId="0" borderId="0" xfId="0" applyNumberFormat="1" applyFont="1" applyBorder="1" applyAlignment="1" applyProtection="1" quotePrefix="1">
      <alignment horizontal="right" vertical="center"/>
      <protection locked="0"/>
    </xf>
    <xf numFmtId="178" fontId="69" fillId="0" borderId="0" xfId="0" applyNumberFormat="1" applyFont="1" applyBorder="1" applyAlignment="1" applyProtection="1" quotePrefix="1">
      <alignment horizontal="right" vertical="center"/>
      <protection locked="0"/>
    </xf>
    <xf numFmtId="176" fontId="70" fillId="0" borderId="0" xfId="61" applyNumberFormat="1" applyFont="1" applyBorder="1" applyAlignment="1">
      <alignment horizontal="left" vertical="center"/>
      <protection/>
    </xf>
    <xf numFmtId="176" fontId="68" fillId="0" borderId="0" xfId="61" applyNumberFormat="1" applyFont="1" applyBorder="1" applyAlignment="1" applyProtection="1">
      <alignment horizontal="distributed" vertical="center"/>
      <protection/>
    </xf>
    <xf numFmtId="176" fontId="70" fillId="0" borderId="0" xfId="61" applyNumberFormat="1" applyFont="1" applyBorder="1" applyAlignment="1">
      <alignment horizontal="right" vertical="center"/>
      <protection/>
    </xf>
    <xf numFmtId="176" fontId="68" fillId="0" borderId="0" xfId="61" applyNumberFormat="1" applyFont="1" applyBorder="1" applyAlignment="1">
      <alignment horizontal="left" vertical="center"/>
      <protection/>
    </xf>
    <xf numFmtId="176" fontId="69" fillId="0" borderId="0" xfId="61" applyNumberFormat="1" applyFont="1" applyBorder="1" applyAlignment="1">
      <alignment vertical="center"/>
      <protection/>
    </xf>
    <xf numFmtId="176" fontId="69" fillId="0" borderId="0" xfId="61" applyNumberFormat="1" applyFont="1" applyBorder="1" applyAlignment="1" applyProtection="1">
      <alignment horizontal="distributed" vertical="center"/>
      <protection/>
    </xf>
    <xf numFmtId="176" fontId="68" fillId="0" borderId="0" xfId="61" applyNumberFormat="1" applyFont="1" applyBorder="1" applyAlignment="1" applyProtection="1">
      <alignment horizontal="right" vertical="center"/>
      <protection/>
    </xf>
    <xf numFmtId="176" fontId="71" fillId="0" borderId="0" xfId="62" applyNumberFormat="1" applyFont="1" applyAlignment="1">
      <alignment vertical="center"/>
      <protection/>
    </xf>
    <xf numFmtId="176" fontId="72" fillId="0" borderId="0" xfId="62" applyNumberFormat="1" applyFont="1" applyAlignment="1" applyProtection="1">
      <alignment horizontal="center" vertical="center"/>
      <protection/>
    </xf>
    <xf numFmtId="176" fontId="72" fillId="0" borderId="0" xfId="62" applyNumberFormat="1" applyFont="1" applyFill="1" applyAlignment="1" applyProtection="1">
      <alignment horizontal="center" vertical="center"/>
      <protection/>
    </xf>
    <xf numFmtId="176" fontId="71" fillId="0" borderId="0" xfId="62" applyNumberFormat="1" applyFont="1" applyFill="1" applyAlignment="1">
      <alignment vertical="center"/>
      <protection/>
    </xf>
    <xf numFmtId="176" fontId="72" fillId="0" borderId="10" xfId="62" applyNumberFormat="1" applyFont="1" applyBorder="1" applyAlignment="1" applyProtection="1">
      <alignment horizontal="left" vertical="center"/>
      <protection/>
    </xf>
    <xf numFmtId="176" fontId="71" fillId="0" borderId="10" xfId="62" applyNumberFormat="1" applyFont="1" applyBorder="1" applyAlignment="1">
      <alignment vertical="center"/>
      <protection/>
    </xf>
    <xf numFmtId="176" fontId="72" fillId="0" borderId="10" xfId="62" applyNumberFormat="1" applyFont="1" applyFill="1" applyBorder="1" applyAlignment="1" applyProtection="1">
      <alignment vertical="center"/>
      <protection locked="0"/>
    </xf>
    <xf numFmtId="176" fontId="72" fillId="0" borderId="10" xfId="62" applyNumberFormat="1" applyFont="1" applyFill="1" applyBorder="1" applyAlignment="1">
      <alignment vertical="center"/>
      <protection/>
    </xf>
    <xf numFmtId="176" fontId="71" fillId="0" borderId="0" xfId="62" applyNumberFormat="1" applyFont="1" applyBorder="1" applyAlignment="1">
      <alignment vertical="center"/>
      <protection/>
    </xf>
    <xf numFmtId="176" fontId="72" fillId="0" borderId="0" xfId="62" applyNumberFormat="1" applyFont="1" applyFill="1" applyBorder="1" applyAlignment="1" applyProtection="1">
      <alignment vertical="center"/>
      <protection locked="0"/>
    </xf>
    <xf numFmtId="176" fontId="71" fillId="0" borderId="0" xfId="62" applyNumberFormat="1" applyFont="1" applyBorder="1" applyAlignment="1" applyProtection="1">
      <alignment vertical="center"/>
      <protection locked="0"/>
    </xf>
    <xf numFmtId="176" fontId="72" fillId="0" borderId="0" xfId="62" applyNumberFormat="1" applyFont="1" applyFill="1" applyBorder="1" applyAlignment="1" applyProtection="1">
      <alignment horizontal="right" vertical="center"/>
      <protection locked="0"/>
    </xf>
    <xf numFmtId="176" fontId="72" fillId="0" borderId="0" xfId="62" applyNumberFormat="1" applyFont="1" applyBorder="1" applyAlignment="1" applyProtection="1">
      <alignment vertical="center"/>
      <protection locked="0"/>
    </xf>
    <xf numFmtId="176" fontId="72" fillId="0" borderId="0" xfId="62" applyNumberFormat="1" applyFont="1" applyFill="1" applyAlignment="1">
      <alignment horizontal="right" vertical="center"/>
      <protection/>
    </xf>
    <xf numFmtId="176" fontId="73" fillId="0" borderId="0" xfId="62" applyNumberFormat="1" applyFont="1" applyBorder="1" applyAlignment="1" applyProtection="1">
      <alignment vertical="center"/>
      <protection locked="0"/>
    </xf>
    <xf numFmtId="176" fontId="73" fillId="0" borderId="0" xfId="62" applyNumberFormat="1" applyFont="1" applyFill="1" applyBorder="1" applyAlignment="1" applyProtection="1">
      <alignment horizontal="right" vertical="center"/>
      <protection/>
    </xf>
    <xf numFmtId="176" fontId="73" fillId="0" borderId="0" xfId="62" applyNumberFormat="1" applyFont="1" applyAlignment="1">
      <alignment vertical="center"/>
      <protection/>
    </xf>
    <xf numFmtId="176" fontId="72" fillId="0" borderId="0" xfId="62" applyNumberFormat="1" applyFont="1" applyFill="1" applyBorder="1" applyAlignment="1">
      <alignment horizontal="right" vertical="center"/>
      <protection/>
    </xf>
    <xf numFmtId="176" fontId="72" fillId="0" borderId="0" xfId="62" applyNumberFormat="1" applyFont="1" applyBorder="1" applyAlignment="1">
      <alignment vertical="center"/>
      <protection/>
    </xf>
    <xf numFmtId="176" fontId="72" fillId="0" borderId="0" xfId="62" applyNumberFormat="1" applyFont="1" applyFill="1" applyBorder="1" applyAlignment="1" applyProtection="1">
      <alignment horizontal="right" vertical="center"/>
      <protection/>
    </xf>
    <xf numFmtId="176" fontId="73" fillId="0" borderId="0" xfId="61" applyNumberFormat="1" applyFont="1" applyBorder="1" applyAlignment="1">
      <alignment vertical="center"/>
      <protection/>
    </xf>
    <xf numFmtId="176" fontId="72" fillId="0" borderId="0" xfId="61" applyNumberFormat="1" applyFont="1" applyBorder="1" applyAlignment="1">
      <alignment horizontal="right" vertical="center"/>
      <protection/>
    </xf>
    <xf numFmtId="176" fontId="71" fillId="0" borderId="0" xfId="61" applyNumberFormat="1" applyFont="1" applyBorder="1" applyAlignment="1">
      <alignment horizontal="right" vertical="center"/>
      <protection/>
    </xf>
    <xf numFmtId="176" fontId="72" fillId="0" borderId="12" xfId="62" applyNumberFormat="1" applyFont="1" applyFill="1" applyBorder="1" applyAlignment="1" applyProtection="1">
      <alignment horizontal="right" vertical="center"/>
      <protection/>
    </xf>
    <xf numFmtId="176" fontId="73" fillId="0" borderId="12" xfId="62" applyNumberFormat="1" applyFont="1" applyFill="1" applyBorder="1" applyAlignment="1" applyProtection="1">
      <alignment horizontal="right" vertical="center"/>
      <protection/>
    </xf>
    <xf numFmtId="176" fontId="73" fillId="0" borderId="0" xfId="62" applyNumberFormat="1" applyFont="1" applyBorder="1" applyAlignment="1">
      <alignment vertical="center"/>
      <protection/>
    </xf>
    <xf numFmtId="176" fontId="72" fillId="0" borderId="0" xfId="61" applyNumberFormat="1" applyFont="1" applyBorder="1" applyAlignment="1">
      <alignment horizontal="left" vertical="center"/>
      <protection/>
    </xf>
    <xf numFmtId="176" fontId="71" fillId="0" borderId="0" xfId="61" applyNumberFormat="1" applyFont="1" applyBorder="1" applyAlignment="1">
      <alignment horizontal="left" vertical="center"/>
      <protection/>
    </xf>
    <xf numFmtId="176" fontId="72" fillId="0" borderId="10" xfId="62" applyNumberFormat="1" applyFont="1" applyBorder="1" applyAlignment="1">
      <alignment vertical="center"/>
      <protection/>
    </xf>
    <xf numFmtId="176" fontId="72" fillId="0" borderId="0" xfId="62" applyNumberFormat="1" applyFont="1" applyAlignment="1" applyProtection="1">
      <alignment vertical="center"/>
      <protection locked="0"/>
    </xf>
    <xf numFmtId="176" fontId="72" fillId="0" borderId="0" xfId="62" applyNumberFormat="1" applyFont="1" applyFill="1" applyAlignment="1" applyProtection="1">
      <alignment vertical="center"/>
      <protection locked="0"/>
    </xf>
    <xf numFmtId="176" fontId="72" fillId="0" borderId="0" xfId="62" applyNumberFormat="1" applyFont="1" applyFill="1" applyAlignment="1">
      <alignment vertical="center"/>
      <protection/>
    </xf>
    <xf numFmtId="176" fontId="72" fillId="0" borderId="0" xfId="62" applyNumberFormat="1" applyFont="1" applyAlignment="1">
      <alignment vertical="center"/>
      <protection/>
    </xf>
    <xf numFmtId="176" fontId="71" fillId="0" borderId="0" xfId="62" applyNumberFormat="1" applyFont="1" applyFill="1" applyBorder="1" applyAlignment="1" applyProtection="1">
      <alignment vertical="center"/>
      <protection locked="0"/>
    </xf>
    <xf numFmtId="176" fontId="71" fillId="0" borderId="0" xfId="62" applyNumberFormat="1" applyFont="1" applyFill="1" applyAlignment="1" applyProtection="1">
      <alignment vertical="center"/>
      <protection locked="0"/>
    </xf>
    <xf numFmtId="176" fontId="71" fillId="0" borderId="0" xfId="62" applyNumberFormat="1" applyFont="1" applyFill="1" applyBorder="1" applyAlignment="1">
      <alignment vertical="center"/>
      <protection/>
    </xf>
    <xf numFmtId="176" fontId="71" fillId="0" borderId="10" xfId="62" applyNumberFormat="1" applyFont="1" applyFill="1" applyBorder="1" applyAlignment="1">
      <alignment vertical="center"/>
      <protection/>
    </xf>
    <xf numFmtId="176" fontId="72" fillId="0" borderId="10" xfId="62" applyNumberFormat="1" applyFont="1" applyFill="1" applyBorder="1" applyAlignment="1" applyProtection="1">
      <alignment horizontal="right" vertical="center"/>
      <protection/>
    </xf>
    <xf numFmtId="176" fontId="71" fillId="0" borderId="14" xfId="62" applyNumberFormat="1" applyFont="1" applyBorder="1" applyAlignment="1">
      <alignment vertical="center"/>
      <protection/>
    </xf>
    <xf numFmtId="176" fontId="72" fillId="0" borderId="17" xfId="62" applyNumberFormat="1" applyFont="1" applyFill="1" applyBorder="1" applyAlignment="1" applyProtection="1">
      <alignment horizontal="left" vertical="center"/>
      <protection/>
    </xf>
    <xf numFmtId="176" fontId="72" fillId="0" borderId="15" xfId="62" applyNumberFormat="1" applyFont="1" applyFill="1" applyBorder="1" applyAlignment="1" applyProtection="1">
      <alignment horizontal="left" vertical="center"/>
      <protection/>
    </xf>
    <xf numFmtId="176" fontId="72" fillId="0" borderId="16" xfId="62" applyNumberFormat="1" applyFont="1" applyFill="1" applyBorder="1" applyAlignment="1" applyProtection="1">
      <alignment horizontal="center" vertical="center"/>
      <protection/>
    </xf>
    <xf numFmtId="176" fontId="72" fillId="0" borderId="11" xfId="62" applyNumberFormat="1" applyFont="1" applyFill="1" applyBorder="1" applyAlignment="1">
      <alignment vertical="center"/>
      <protection/>
    </xf>
    <xf numFmtId="176" fontId="72" fillId="0" borderId="12" xfId="62" applyNumberFormat="1" applyFont="1" applyFill="1" applyBorder="1" applyAlignment="1">
      <alignment vertical="center"/>
      <protection/>
    </xf>
    <xf numFmtId="178" fontId="72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72" fillId="0" borderId="12" xfId="62" applyNumberFormat="1" applyFont="1" applyFill="1" applyBorder="1" applyAlignment="1" applyProtection="1">
      <alignment horizontal="right" vertical="center"/>
      <protection locked="0"/>
    </xf>
    <xf numFmtId="178" fontId="73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72" fillId="0" borderId="12" xfId="62" applyNumberFormat="1" applyFont="1" applyFill="1" applyBorder="1" applyAlignment="1">
      <alignment horizontal="right" vertical="center"/>
      <protection/>
    </xf>
    <xf numFmtId="176" fontId="72" fillId="0" borderId="11" xfId="62" applyNumberFormat="1" applyFont="1" applyFill="1" applyBorder="1" applyAlignment="1" applyProtection="1">
      <alignment horizontal="center" vertical="center"/>
      <protection/>
    </xf>
    <xf numFmtId="176" fontId="73" fillId="0" borderId="11" xfId="61" applyNumberFormat="1" applyFont="1" applyFill="1" applyBorder="1" applyAlignment="1" applyProtection="1">
      <alignment horizontal="distributed" vertical="center"/>
      <protection/>
    </xf>
    <xf numFmtId="176" fontId="71" fillId="0" borderId="11" xfId="62" applyNumberFormat="1" applyFont="1" applyFill="1" applyBorder="1" applyAlignment="1">
      <alignment vertical="center"/>
      <protection/>
    </xf>
    <xf numFmtId="176" fontId="72" fillId="0" borderId="11" xfId="61" applyNumberFormat="1" applyFont="1" applyFill="1" applyBorder="1" applyAlignment="1" applyProtection="1">
      <alignment horizontal="right" vertical="center"/>
      <protection/>
    </xf>
    <xf numFmtId="176" fontId="72" fillId="0" borderId="11" xfId="61" applyNumberFormat="1" applyFont="1" applyFill="1" applyBorder="1" applyAlignment="1" applyProtection="1">
      <alignment horizontal="distributed" vertical="center"/>
      <protection/>
    </xf>
    <xf numFmtId="176" fontId="72" fillId="0" borderId="0" xfId="61" applyNumberFormat="1" applyFont="1" applyFill="1" applyBorder="1" applyAlignment="1" applyProtection="1">
      <alignment horizontal="distributed" vertical="center"/>
      <protection/>
    </xf>
    <xf numFmtId="176" fontId="72" fillId="0" borderId="15" xfId="62" applyNumberFormat="1" applyFont="1" applyFill="1" applyBorder="1" applyAlignment="1">
      <alignment vertical="center"/>
      <protection/>
    </xf>
    <xf numFmtId="176" fontId="71" fillId="0" borderId="15" xfId="62" applyNumberFormat="1" applyFont="1" applyFill="1" applyBorder="1" applyAlignment="1">
      <alignment vertical="center"/>
      <protection/>
    </xf>
    <xf numFmtId="176" fontId="73" fillId="0" borderId="0" xfId="62" applyNumberFormat="1" applyFont="1" applyFill="1" applyAlignment="1">
      <alignment vertical="center"/>
      <protection/>
    </xf>
    <xf numFmtId="176" fontId="72" fillId="0" borderId="0" xfId="62" applyNumberFormat="1" applyFont="1" applyFill="1" applyBorder="1" applyAlignment="1" applyProtection="1">
      <alignment horizontal="center" vertical="center"/>
      <protection/>
    </xf>
    <xf numFmtId="176" fontId="72" fillId="0" borderId="0" xfId="62" applyNumberFormat="1" applyFont="1" applyFill="1" applyBorder="1" applyAlignment="1" applyProtection="1">
      <alignment vertical="center"/>
      <protection/>
    </xf>
    <xf numFmtId="176" fontId="67" fillId="0" borderId="0" xfId="61" applyNumberFormat="1" applyFont="1" applyFill="1" applyBorder="1" applyAlignment="1">
      <alignment vertical="center" shrinkToFit="1"/>
      <protection/>
    </xf>
    <xf numFmtId="176" fontId="67" fillId="0" borderId="11" xfId="61" applyNumberFormat="1" applyFont="1" applyFill="1" applyBorder="1" applyAlignment="1" applyProtection="1">
      <alignment vertical="center" shrinkToFit="1"/>
      <protection/>
    </xf>
    <xf numFmtId="176" fontId="66" fillId="0" borderId="0" xfId="61" applyNumberFormat="1" applyFont="1" applyFill="1" applyBorder="1" applyAlignment="1">
      <alignment horizontal="right" vertical="center" shrinkToFit="1"/>
      <protection/>
    </xf>
    <xf numFmtId="176" fontId="65" fillId="0" borderId="11" xfId="61" applyNumberFormat="1" applyFont="1" applyFill="1" applyBorder="1" applyAlignment="1" applyProtection="1">
      <alignment horizontal="distributed" vertical="center" shrinkToFit="1"/>
      <protection/>
    </xf>
    <xf numFmtId="176" fontId="65" fillId="0" borderId="0" xfId="61" applyNumberFormat="1" applyFont="1" applyFill="1" applyBorder="1" applyAlignment="1" applyProtection="1">
      <alignment horizontal="distributed" vertical="center" shrinkToFit="1"/>
      <protection/>
    </xf>
    <xf numFmtId="176" fontId="66" fillId="0" borderId="0" xfId="61" applyNumberFormat="1" applyFont="1" applyFill="1" applyBorder="1" applyAlignment="1">
      <alignment horizontal="left" vertical="center" shrinkToFit="1"/>
      <protection/>
    </xf>
    <xf numFmtId="178" fontId="70" fillId="0" borderId="0" xfId="64" applyNumberFormat="1" applyFont="1" applyAlignment="1">
      <alignment vertical="center"/>
      <protection/>
    </xf>
    <xf numFmtId="178" fontId="68" fillId="0" borderId="0" xfId="64" applyNumberFormat="1" applyFont="1" applyBorder="1" applyAlignment="1" quotePrefix="1">
      <alignment horizontal="left" vertical="center"/>
      <protection/>
    </xf>
    <xf numFmtId="178" fontId="68" fillId="0" borderId="0" xfId="64" applyNumberFormat="1" applyFont="1" applyBorder="1" applyAlignment="1">
      <alignment vertical="center"/>
      <protection/>
    </xf>
    <xf numFmtId="178" fontId="68" fillId="0" borderId="0" xfId="64" applyNumberFormat="1" applyFont="1" applyAlignment="1">
      <alignment vertical="center"/>
      <protection/>
    </xf>
    <xf numFmtId="178" fontId="68" fillId="0" borderId="0" xfId="64" applyNumberFormat="1" applyFont="1" applyBorder="1" applyAlignment="1" applyProtection="1">
      <alignment horizontal="left" vertical="center"/>
      <protection/>
    </xf>
    <xf numFmtId="178" fontId="68" fillId="0" borderId="0" xfId="64" applyNumberFormat="1" applyFont="1" applyAlignment="1">
      <alignment horizontal="right" vertical="center"/>
      <protection/>
    </xf>
    <xf numFmtId="178" fontId="68" fillId="0" borderId="18" xfId="64" applyNumberFormat="1" applyFont="1" applyBorder="1" applyAlignment="1" applyProtection="1">
      <alignment horizontal="center" vertical="center"/>
      <protection/>
    </xf>
    <xf numFmtId="178" fontId="68" fillId="0" borderId="19" xfId="64" applyNumberFormat="1" applyFont="1" applyBorder="1" applyAlignment="1" applyProtection="1">
      <alignment horizontal="center" vertical="center"/>
      <protection/>
    </xf>
    <xf numFmtId="178" fontId="68" fillId="0" borderId="20" xfId="64" applyNumberFormat="1" applyFont="1" applyBorder="1" applyAlignment="1" applyProtection="1">
      <alignment horizontal="center" vertical="center"/>
      <protection/>
    </xf>
    <xf numFmtId="178" fontId="74" fillId="0" borderId="20" xfId="64" applyNumberFormat="1" applyFont="1" applyBorder="1" applyAlignment="1" applyProtection="1">
      <alignment horizontal="center" vertical="center"/>
      <protection/>
    </xf>
    <xf numFmtId="178" fontId="74" fillId="0" borderId="18" xfId="64" applyNumberFormat="1" applyFont="1" applyBorder="1" applyAlignment="1" applyProtection="1">
      <alignment horizontal="center" vertical="center"/>
      <protection/>
    </xf>
    <xf numFmtId="178" fontId="68" fillId="0" borderId="12" xfId="64" applyNumberFormat="1" applyFont="1" applyBorder="1" applyAlignment="1">
      <alignment vertical="center"/>
      <protection/>
    </xf>
    <xf numFmtId="178" fontId="68" fillId="0" borderId="12" xfId="64" applyNumberFormat="1" applyFont="1" applyBorder="1" applyAlignment="1" applyProtection="1">
      <alignment vertical="center"/>
      <protection/>
    </xf>
    <xf numFmtId="178" fontId="68" fillId="0" borderId="0" xfId="64" applyNumberFormat="1" applyFont="1" applyBorder="1" applyAlignment="1" applyProtection="1">
      <alignment vertical="center"/>
      <protection/>
    </xf>
    <xf numFmtId="178" fontId="69" fillId="0" borderId="12" xfId="64" applyNumberFormat="1" applyFont="1" applyBorder="1" applyAlignment="1" applyProtection="1">
      <alignment vertical="center"/>
      <protection/>
    </xf>
    <xf numFmtId="178" fontId="69" fillId="0" borderId="0" xfId="64" applyNumberFormat="1" applyFont="1" applyBorder="1" applyAlignment="1" applyProtection="1">
      <alignment vertical="center"/>
      <protection/>
    </xf>
    <xf numFmtId="178" fontId="69" fillId="0" borderId="0" xfId="64" applyNumberFormat="1" applyFont="1" applyAlignment="1">
      <alignment vertical="center"/>
      <protection/>
    </xf>
    <xf numFmtId="178" fontId="68" fillId="0" borderId="0" xfId="64" applyNumberFormat="1" applyFont="1" applyBorder="1" applyAlignment="1" applyProtection="1">
      <alignment horizontal="center" vertical="center"/>
      <protection/>
    </xf>
    <xf numFmtId="178" fontId="68" fillId="0" borderId="0" xfId="64" applyNumberFormat="1" applyFont="1" applyBorder="1" applyAlignment="1" applyProtection="1">
      <alignment vertical="center"/>
      <protection locked="0"/>
    </xf>
    <xf numFmtId="178" fontId="68" fillId="0" borderId="0" xfId="64" applyNumberFormat="1" applyFont="1" applyBorder="1" applyAlignment="1" applyProtection="1">
      <alignment horizontal="right" vertical="center"/>
      <protection locked="0"/>
    </xf>
    <xf numFmtId="178" fontId="68" fillId="0" borderId="0" xfId="64" applyNumberFormat="1" applyFont="1" applyBorder="1" applyAlignment="1" applyProtection="1">
      <alignment horizontal="right" vertical="center"/>
      <protection/>
    </xf>
    <xf numFmtId="178" fontId="68" fillId="0" borderId="0" xfId="63" applyNumberFormat="1" applyFont="1" applyBorder="1" applyAlignment="1" applyProtection="1">
      <alignment horizontal="right" vertical="center"/>
      <protection/>
    </xf>
    <xf numFmtId="178" fontId="68" fillId="0" borderId="10" xfId="64" applyNumberFormat="1" applyFont="1" applyBorder="1" applyAlignment="1">
      <alignment vertical="center"/>
      <protection/>
    </xf>
    <xf numFmtId="178" fontId="68" fillId="0" borderId="16" xfId="64" applyNumberFormat="1" applyFont="1" applyBorder="1" applyAlignment="1">
      <alignment vertical="center"/>
      <protection/>
    </xf>
    <xf numFmtId="178" fontId="68" fillId="0" borderId="10" xfId="64" applyNumberFormat="1" applyFont="1" applyBorder="1" applyAlignment="1" applyProtection="1">
      <alignment vertical="center"/>
      <protection locked="0"/>
    </xf>
    <xf numFmtId="178" fontId="68" fillId="0" borderId="0" xfId="63" applyNumberFormat="1" applyFont="1" applyAlignment="1">
      <alignment horizontal="center" vertical="center"/>
      <protection/>
    </xf>
    <xf numFmtId="178" fontId="68" fillId="0" borderId="0" xfId="63" applyNumberFormat="1" applyFont="1" applyBorder="1" applyAlignment="1" applyProtection="1">
      <alignment horizontal="left" vertical="center"/>
      <protection/>
    </xf>
    <xf numFmtId="178" fontId="68" fillId="0" borderId="0" xfId="63" applyNumberFormat="1" applyFont="1" applyBorder="1" applyAlignment="1">
      <alignment vertical="center"/>
      <protection/>
    </xf>
    <xf numFmtId="178" fontId="68" fillId="0" borderId="13" xfId="63" applyNumberFormat="1" applyFont="1" applyBorder="1" applyAlignment="1">
      <alignment horizontal="centerContinuous" vertical="center"/>
      <protection/>
    </xf>
    <xf numFmtId="178" fontId="68" fillId="0" borderId="14" xfId="63" applyNumberFormat="1" applyFont="1" applyBorder="1" applyAlignment="1">
      <alignment horizontal="centerContinuous" vertical="center"/>
      <protection/>
    </xf>
    <xf numFmtId="178" fontId="68" fillId="0" borderId="14" xfId="63" applyNumberFormat="1" applyFont="1" applyBorder="1" applyAlignment="1" applyProtection="1">
      <alignment horizontal="centerContinuous" vertical="center"/>
      <protection/>
    </xf>
    <xf numFmtId="178" fontId="68" fillId="0" borderId="13" xfId="63" applyNumberFormat="1" applyFont="1" applyBorder="1" applyAlignment="1">
      <alignment vertical="center"/>
      <protection/>
    </xf>
    <xf numFmtId="178" fontId="68" fillId="0" borderId="21" xfId="63" applyNumberFormat="1" applyFont="1" applyBorder="1" applyAlignment="1">
      <alignment vertical="center"/>
      <protection/>
    </xf>
    <xf numFmtId="178" fontId="68" fillId="0" borderId="14" xfId="63" applyNumberFormat="1" applyFont="1" applyBorder="1" applyAlignment="1">
      <alignment vertical="center"/>
      <protection/>
    </xf>
    <xf numFmtId="178" fontId="68" fillId="0" borderId="12" xfId="63" applyNumberFormat="1" applyFont="1" applyBorder="1" applyAlignment="1" applyProtection="1">
      <alignment horizontal="center" vertical="center"/>
      <protection/>
    </xf>
    <xf numFmtId="178" fontId="68" fillId="0" borderId="22" xfId="63" applyNumberFormat="1" applyFont="1" applyBorder="1" applyAlignment="1" applyProtection="1">
      <alignment horizontal="center" vertical="center"/>
      <protection/>
    </xf>
    <xf numFmtId="178" fontId="68" fillId="0" borderId="0" xfId="63" applyNumberFormat="1" applyFont="1" applyBorder="1" applyAlignment="1" applyProtection="1">
      <alignment horizontal="center" vertical="center"/>
      <protection/>
    </xf>
    <xf numFmtId="178" fontId="68" fillId="0" borderId="16" xfId="63" applyNumberFormat="1" applyFont="1" applyBorder="1" applyAlignment="1">
      <alignment vertical="center"/>
      <protection/>
    </xf>
    <xf numFmtId="178" fontId="68" fillId="0" borderId="23" xfId="63" applyNumberFormat="1" applyFont="1" applyBorder="1" applyAlignment="1">
      <alignment vertical="center"/>
      <protection/>
    </xf>
    <xf numFmtId="178" fontId="68" fillId="0" borderId="10" xfId="63" applyNumberFormat="1" applyFont="1" applyBorder="1" applyAlignment="1">
      <alignment vertical="center"/>
      <protection/>
    </xf>
    <xf numFmtId="178" fontId="68" fillId="0" borderId="19" xfId="63" applyNumberFormat="1" applyFont="1" applyBorder="1" applyAlignment="1" applyProtection="1">
      <alignment horizontal="center" vertical="center"/>
      <protection/>
    </xf>
    <xf numFmtId="178" fontId="68" fillId="0" borderId="20" xfId="63" applyNumberFormat="1" applyFont="1" applyBorder="1" applyAlignment="1" applyProtection="1">
      <alignment horizontal="center" vertical="center"/>
      <protection/>
    </xf>
    <xf numFmtId="178" fontId="68" fillId="0" borderId="18" xfId="63" applyNumberFormat="1" applyFont="1" applyBorder="1" applyAlignment="1" applyProtection="1">
      <alignment horizontal="center" vertical="center"/>
      <protection/>
    </xf>
    <xf numFmtId="178" fontId="74" fillId="0" borderId="12" xfId="63" applyNumberFormat="1" applyFont="1" applyBorder="1" applyAlignment="1">
      <alignment vertical="center"/>
      <protection/>
    </xf>
    <xf numFmtId="178" fontId="74" fillId="0" borderId="0" xfId="63" applyNumberFormat="1" applyFont="1" applyBorder="1" applyAlignment="1">
      <alignment vertical="center"/>
      <protection/>
    </xf>
    <xf numFmtId="178" fontId="74" fillId="0" borderId="12" xfId="63" applyNumberFormat="1" applyFont="1" applyBorder="1" applyAlignment="1" applyProtection="1">
      <alignment vertical="center"/>
      <protection/>
    </xf>
    <xf numFmtId="178" fontId="74" fillId="0" borderId="0" xfId="63" applyNumberFormat="1" applyFont="1" applyBorder="1" applyAlignment="1" applyProtection="1">
      <alignment vertical="center"/>
      <protection/>
    </xf>
    <xf numFmtId="178" fontId="75" fillId="0" borderId="12" xfId="63" applyNumberFormat="1" applyFont="1" applyBorder="1" applyAlignment="1" applyProtection="1">
      <alignment vertical="center"/>
      <protection/>
    </xf>
    <xf numFmtId="178" fontId="75" fillId="0" borderId="0" xfId="63" applyNumberFormat="1" applyFont="1" applyBorder="1" applyAlignment="1" applyProtection="1">
      <alignment vertical="center"/>
      <protection/>
    </xf>
    <xf numFmtId="178" fontId="68" fillId="0" borderId="0" xfId="63" applyNumberFormat="1" applyFont="1" applyBorder="1" applyAlignment="1" applyProtection="1" quotePrefix="1">
      <alignment horizontal="center" vertical="center"/>
      <protection/>
    </xf>
    <xf numFmtId="178" fontId="74" fillId="0" borderId="0" xfId="63" applyNumberFormat="1" applyFont="1" applyFill="1" applyBorder="1" applyAlignment="1" applyProtection="1">
      <alignment vertical="center"/>
      <protection/>
    </xf>
    <xf numFmtId="178" fontId="74" fillId="0" borderId="0" xfId="63" applyNumberFormat="1" applyFont="1" applyFill="1" applyBorder="1" applyAlignment="1">
      <alignment vertical="center"/>
      <protection/>
    </xf>
    <xf numFmtId="178" fontId="74" fillId="0" borderId="0" xfId="63" applyNumberFormat="1" applyFont="1" applyFill="1" applyBorder="1" applyAlignment="1" applyProtection="1">
      <alignment vertical="center"/>
      <protection locked="0"/>
    </xf>
    <xf numFmtId="178" fontId="74" fillId="0" borderId="12" xfId="63" applyNumberFormat="1" applyFont="1" applyBorder="1" applyAlignment="1" applyProtection="1">
      <alignment vertical="center"/>
      <protection locked="0"/>
    </xf>
    <xf numFmtId="178" fontId="74" fillId="0" borderId="0" xfId="63" applyNumberFormat="1" applyFont="1" applyBorder="1" applyAlignment="1" applyProtection="1">
      <alignment vertical="center"/>
      <protection locked="0"/>
    </xf>
    <xf numFmtId="178" fontId="74" fillId="0" borderId="12" xfId="63" applyNumberFormat="1" applyFont="1" applyBorder="1" applyAlignment="1" applyProtection="1">
      <alignment horizontal="right" vertical="center"/>
      <protection locked="0"/>
    </xf>
    <xf numFmtId="178" fontId="74" fillId="0" borderId="0" xfId="63" applyNumberFormat="1" applyFont="1" applyBorder="1" applyAlignment="1" applyProtection="1">
      <alignment horizontal="right" vertical="center"/>
      <protection locked="0"/>
    </xf>
    <xf numFmtId="178" fontId="74" fillId="0" borderId="0" xfId="63" applyNumberFormat="1" applyFont="1" applyFill="1" applyBorder="1" applyAlignment="1" applyProtection="1">
      <alignment horizontal="right" vertical="center"/>
      <protection locked="0"/>
    </xf>
    <xf numFmtId="178" fontId="70" fillId="0" borderId="0" xfId="63" applyNumberFormat="1" applyFont="1" applyAlignment="1">
      <alignment vertical="center"/>
      <protection/>
    </xf>
    <xf numFmtId="176" fontId="68" fillId="0" borderId="0" xfId="62" applyNumberFormat="1" applyFont="1" applyFill="1" applyAlignment="1">
      <alignment horizontal="centerContinuous" vertical="center"/>
      <protection/>
    </xf>
    <xf numFmtId="176" fontId="68" fillId="0" borderId="0" xfId="62" applyNumberFormat="1" applyFont="1" applyFill="1" applyBorder="1" applyAlignment="1" applyProtection="1">
      <alignment horizontal="left" vertical="center"/>
      <protection/>
    </xf>
    <xf numFmtId="176" fontId="70" fillId="0" borderId="0" xfId="62" applyNumberFormat="1" applyFont="1" applyFill="1" applyAlignment="1">
      <alignment vertical="center"/>
      <protection/>
    </xf>
    <xf numFmtId="176" fontId="68" fillId="0" borderId="0" xfId="62" applyNumberFormat="1" applyFont="1" applyFill="1" applyAlignment="1" applyProtection="1">
      <alignment horizontal="center" vertical="center"/>
      <protection/>
    </xf>
    <xf numFmtId="176" fontId="68" fillId="0" borderId="10" xfId="62" applyNumberFormat="1" applyFont="1" applyFill="1" applyBorder="1" applyAlignment="1" applyProtection="1">
      <alignment horizontal="left" vertical="center"/>
      <protection/>
    </xf>
    <xf numFmtId="176" fontId="68" fillId="0" borderId="10" xfId="62" applyNumberFormat="1" applyFont="1" applyFill="1" applyBorder="1" applyAlignment="1" applyProtection="1">
      <alignment vertical="center"/>
      <protection locked="0"/>
    </xf>
    <xf numFmtId="176" fontId="68" fillId="0" borderId="10" xfId="62" applyNumberFormat="1" applyFont="1" applyFill="1" applyBorder="1" applyAlignment="1">
      <alignment vertical="center"/>
      <protection/>
    </xf>
    <xf numFmtId="176" fontId="70" fillId="0" borderId="10" xfId="62" applyNumberFormat="1" applyFont="1" applyFill="1" applyBorder="1" applyAlignment="1">
      <alignment vertical="center"/>
      <protection/>
    </xf>
    <xf numFmtId="176" fontId="68" fillId="0" borderId="0" xfId="62" applyNumberFormat="1" applyFont="1" applyFill="1" applyBorder="1" applyAlignment="1">
      <alignment vertical="center"/>
      <protection/>
    </xf>
    <xf numFmtId="176" fontId="70" fillId="0" borderId="0" xfId="62" applyNumberFormat="1" applyFont="1" applyFill="1" applyBorder="1" applyAlignment="1">
      <alignment vertical="center"/>
      <protection/>
    </xf>
    <xf numFmtId="176" fontId="68" fillId="0" borderId="10" xfId="62" applyNumberFormat="1" applyFont="1" applyFill="1" applyBorder="1" applyAlignment="1" applyProtection="1">
      <alignment horizontal="right" vertical="center"/>
      <protection/>
    </xf>
    <xf numFmtId="176" fontId="68" fillId="0" borderId="16" xfId="62" applyNumberFormat="1" applyFont="1" applyFill="1" applyBorder="1" applyAlignment="1">
      <alignment vertical="center"/>
      <protection/>
    </xf>
    <xf numFmtId="176" fontId="68" fillId="0" borderId="10" xfId="62" applyNumberFormat="1" applyFont="1" applyFill="1" applyBorder="1" applyAlignment="1" applyProtection="1">
      <alignment horizontal="center" vertical="center"/>
      <protection/>
    </xf>
    <xf numFmtId="176" fontId="68" fillId="0" borderId="16" xfId="62" applyNumberFormat="1" applyFont="1" applyFill="1" applyBorder="1" applyAlignment="1" applyProtection="1">
      <alignment horizontal="center" vertical="center"/>
      <protection/>
    </xf>
    <xf numFmtId="176" fontId="68" fillId="0" borderId="23" xfId="62" applyNumberFormat="1" applyFont="1" applyFill="1" applyBorder="1" applyAlignment="1" applyProtection="1">
      <alignment horizontal="center" vertical="center"/>
      <protection/>
    </xf>
    <xf numFmtId="176" fontId="68" fillId="0" borderId="20" xfId="62" applyNumberFormat="1" applyFont="1" applyFill="1" applyBorder="1" applyAlignment="1" applyProtection="1">
      <alignment horizontal="center" vertical="center"/>
      <protection/>
    </xf>
    <xf numFmtId="176" fontId="68" fillId="0" borderId="11" xfId="62" applyNumberFormat="1" applyFont="1" applyFill="1" applyBorder="1" applyAlignment="1">
      <alignment vertical="center"/>
      <protection/>
    </xf>
    <xf numFmtId="176" fontId="68" fillId="0" borderId="12" xfId="62" applyNumberFormat="1" applyFont="1" applyFill="1" applyBorder="1" applyAlignment="1">
      <alignment vertical="center"/>
      <protection/>
    </xf>
    <xf numFmtId="176" fontId="68" fillId="0" borderId="0" xfId="62" applyNumberFormat="1" applyFont="1" applyFill="1" applyBorder="1" applyAlignment="1" applyProtection="1">
      <alignment vertical="center"/>
      <protection locked="0"/>
    </xf>
    <xf numFmtId="176" fontId="68" fillId="0" borderId="13" xfId="61" applyNumberFormat="1" applyFont="1" applyFill="1" applyBorder="1" applyAlignment="1">
      <alignment vertical="center"/>
      <protection/>
    </xf>
    <xf numFmtId="176" fontId="70" fillId="0" borderId="14" xfId="61" applyNumberFormat="1" applyFont="1" applyFill="1" applyBorder="1" applyAlignment="1">
      <alignment vertical="center"/>
      <protection/>
    </xf>
    <xf numFmtId="176" fontId="70" fillId="0" borderId="0" xfId="62" applyNumberFormat="1" applyFont="1" applyFill="1" applyBorder="1" applyAlignment="1" applyProtection="1">
      <alignment vertical="center"/>
      <protection locked="0"/>
    </xf>
    <xf numFmtId="178" fontId="68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74" fillId="0" borderId="12" xfId="62" applyNumberFormat="1" applyFont="1" applyFill="1" applyBorder="1" applyAlignment="1" applyProtection="1">
      <alignment vertical="center"/>
      <protection locked="0"/>
    </xf>
    <xf numFmtId="176" fontId="74" fillId="0" borderId="0" xfId="62" applyNumberFormat="1" applyFont="1" applyFill="1" applyBorder="1" applyAlignment="1" applyProtection="1">
      <alignment vertical="center"/>
      <protection locked="0"/>
    </xf>
    <xf numFmtId="176" fontId="68" fillId="0" borderId="12" xfId="61" applyNumberFormat="1" applyFont="1" applyFill="1" applyBorder="1" applyAlignment="1" applyProtection="1">
      <alignment horizontal="center" vertical="center"/>
      <protection/>
    </xf>
    <xf numFmtId="176" fontId="70" fillId="0" borderId="0" xfId="61" applyNumberFormat="1" applyFont="1" applyFill="1" applyBorder="1" applyAlignment="1">
      <alignment vertical="center"/>
      <protection/>
    </xf>
    <xf numFmtId="176" fontId="69" fillId="0" borderId="0" xfId="62" applyNumberFormat="1" applyFont="1" applyFill="1" applyBorder="1" applyAlignment="1" applyProtection="1">
      <alignment vertical="center"/>
      <protection locked="0"/>
    </xf>
    <xf numFmtId="178" fontId="69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75" fillId="0" borderId="12" xfId="62" applyNumberFormat="1" applyFont="1" applyFill="1" applyBorder="1" applyAlignment="1" applyProtection="1">
      <alignment vertical="center"/>
      <protection/>
    </xf>
    <xf numFmtId="176" fontId="75" fillId="0" borderId="0" xfId="62" applyNumberFormat="1" applyFont="1" applyFill="1" applyBorder="1" applyAlignment="1" applyProtection="1">
      <alignment vertical="center"/>
      <protection/>
    </xf>
    <xf numFmtId="176" fontId="69" fillId="0" borderId="12" xfId="61" applyNumberFormat="1" applyFont="1" applyFill="1" applyBorder="1" applyAlignment="1" applyProtection="1">
      <alignment horizontal="center" vertical="center"/>
      <protection/>
    </xf>
    <xf numFmtId="176" fontId="69" fillId="0" borderId="0" xfId="61" applyNumberFormat="1" applyFont="1" applyFill="1" applyBorder="1" applyAlignment="1">
      <alignment vertical="center"/>
      <protection/>
    </xf>
    <xf numFmtId="176" fontId="69" fillId="0" borderId="0" xfId="62" applyNumberFormat="1" applyFont="1" applyFill="1" applyAlignment="1">
      <alignment vertical="center"/>
      <protection/>
    </xf>
    <xf numFmtId="176" fontId="74" fillId="0" borderId="12" xfId="62" applyNumberFormat="1" applyFont="1" applyFill="1" applyBorder="1" applyAlignment="1">
      <alignment vertical="center"/>
      <protection/>
    </xf>
    <xf numFmtId="176" fontId="74" fillId="0" borderId="0" xfId="62" applyNumberFormat="1" applyFont="1" applyFill="1" applyBorder="1" applyAlignment="1">
      <alignment vertical="center"/>
      <protection/>
    </xf>
    <xf numFmtId="176" fontId="70" fillId="0" borderId="12" xfId="61" applyNumberFormat="1" applyFont="1" applyFill="1" applyBorder="1" applyAlignment="1">
      <alignment vertical="center"/>
      <protection/>
    </xf>
    <xf numFmtId="176" fontId="70" fillId="0" borderId="11" xfId="62" applyNumberFormat="1" applyFont="1" applyFill="1" applyBorder="1" applyAlignment="1">
      <alignment vertical="center"/>
      <protection/>
    </xf>
    <xf numFmtId="176" fontId="68" fillId="0" borderId="0" xfId="62" applyNumberFormat="1" applyFont="1" applyFill="1" applyAlignment="1">
      <alignment vertical="center"/>
      <protection/>
    </xf>
    <xf numFmtId="176" fontId="69" fillId="0" borderId="11" xfId="61" applyNumberFormat="1" applyFont="1" applyFill="1" applyBorder="1" applyAlignment="1" applyProtection="1">
      <alignment horizontal="distributed" vertical="center"/>
      <protection/>
    </xf>
    <xf numFmtId="176" fontId="69" fillId="0" borderId="12" xfId="61" applyNumberFormat="1" applyFont="1" applyFill="1" applyBorder="1" applyAlignment="1" applyProtection="1">
      <alignment horizontal="distributed" vertical="center"/>
      <protection/>
    </xf>
    <xf numFmtId="176" fontId="70" fillId="0" borderId="0" xfId="61" applyNumberFormat="1" applyFont="1" applyFill="1" applyBorder="1" applyAlignment="1">
      <alignment horizontal="right" vertical="center"/>
      <protection/>
    </xf>
    <xf numFmtId="176" fontId="68" fillId="0" borderId="11" xfId="61" applyNumberFormat="1" applyFont="1" applyFill="1" applyBorder="1" applyAlignment="1" applyProtection="1">
      <alignment horizontal="right" vertical="center"/>
      <protection/>
    </xf>
    <xf numFmtId="176" fontId="74" fillId="0" borderId="12" xfId="62" applyNumberFormat="1" applyFont="1" applyFill="1" applyBorder="1" applyAlignment="1" applyProtection="1">
      <alignment vertical="center"/>
      <protection/>
    </xf>
    <xf numFmtId="176" fontId="74" fillId="0" borderId="0" xfId="62" applyNumberFormat="1" applyFont="1" applyFill="1" applyBorder="1" applyAlignment="1" applyProtection="1">
      <alignment vertical="center"/>
      <protection/>
    </xf>
    <xf numFmtId="176" fontId="68" fillId="0" borderId="12" xfId="61" applyNumberFormat="1" applyFont="1" applyFill="1" applyBorder="1" applyAlignment="1" applyProtection="1">
      <alignment horizontal="left" vertical="center"/>
      <protection/>
    </xf>
    <xf numFmtId="176" fontId="68" fillId="0" borderId="11" xfId="61" applyNumberFormat="1" applyFont="1" applyFill="1" applyBorder="1" applyAlignment="1" applyProtection="1">
      <alignment horizontal="distributed" vertical="center"/>
      <protection/>
    </xf>
    <xf numFmtId="176" fontId="68" fillId="0" borderId="12" xfId="61" applyNumberFormat="1" applyFont="1" applyFill="1" applyBorder="1" applyAlignment="1" applyProtection="1">
      <alignment horizontal="distributed" vertical="center"/>
      <protection/>
    </xf>
    <xf numFmtId="176" fontId="68" fillId="0" borderId="0" xfId="61" applyNumberFormat="1" applyFont="1" applyFill="1" applyBorder="1" applyAlignment="1" applyProtection="1">
      <alignment horizontal="distributed" vertical="center"/>
      <protection/>
    </xf>
    <xf numFmtId="176" fontId="69" fillId="0" borderId="0" xfId="62" applyNumberFormat="1" applyFont="1" applyFill="1" applyBorder="1" applyAlignment="1">
      <alignment vertical="center"/>
      <protection/>
    </xf>
    <xf numFmtId="176" fontId="70" fillId="0" borderId="0" xfId="61" applyNumberFormat="1" applyFont="1" applyFill="1" applyBorder="1" applyAlignment="1">
      <alignment horizontal="left" vertical="center"/>
      <protection/>
    </xf>
    <xf numFmtId="176" fontId="70" fillId="0" borderId="15" xfId="62" applyNumberFormat="1" applyFont="1" applyFill="1" applyBorder="1" applyAlignment="1">
      <alignment vertical="center"/>
      <protection/>
    </xf>
    <xf numFmtId="176" fontId="70" fillId="0" borderId="16" xfId="62" applyNumberFormat="1" applyFont="1" applyFill="1" applyBorder="1" applyAlignment="1">
      <alignment vertical="center"/>
      <protection/>
    </xf>
    <xf numFmtId="176" fontId="76" fillId="0" borderId="0" xfId="62" applyNumberFormat="1" applyFont="1" applyFill="1" applyBorder="1" applyAlignment="1">
      <alignment vertical="center"/>
      <protection/>
    </xf>
    <xf numFmtId="176" fontId="76" fillId="0" borderId="11" xfId="62" applyNumberFormat="1" applyFont="1" applyFill="1" applyBorder="1" applyAlignment="1">
      <alignment vertical="center"/>
      <protection/>
    </xf>
    <xf numFmtId="176" fontId="77" fillId="0" borderId="0" xfId="62" applyNumberFormat="1" applyFont="1" applyFill="1" applyBorder="1" applyAlignment="1" applyProtection="1">
      <alignment vertical="center"/>
      <protection/>
    </xf>
    <xf numFmtId="176" fontId="77" fillId="0" borderId="0" xfId="62" applyNumberFormat="1" applyFont="1" applyFill="1" applyBorder="1" applyAlignment="1" applyProtection="1">
      <alignment vertical="center"/>
      <protection locked="0"/>
    </xf>
    <xf numFmtId="176" fontId="76" fillId="0" borderId="0" xfId="62" applyNumberFormat="1" applyFont="1" applyFill="1" applyAlignment="1">
      <alignment vertical="center"/>
      <protection/>
    </xf>
    <xf numFmtId="176" fontId="78" fillId="0" borderId="0" xfId="62" applyNumberFormat="1" applyFont="1" applyFill="1" applyBorder="1" applyAlignment="1" applyProtection="1">
      <alignment horizontal="center" vertical="center"/>
      <protection/>
    </xf>
    <xf numFmtId="176" fontId="76" fillId="0" borderId="0" xfId="62" applyNumberFormat="1" applyFont="1" applyFill="1" applyBorder="1" applyAlignment="1" applyProtection="1">
      <alignment vertical="center"/>
      <protection locked="0"/>
    </xf>
    <xf numFmtId="176" fontId="76" fillId="0" borderId="0" xfId="62" applyNumberFormat="1" applyFont="1" applyFill="1" applyAlignment="1" applyProtection="1">
      <alignment vertical="center"/>
      <protection locked="0"/>
    </xf>
    <xf numFmtId="214" fontId="68" fillId="0" borderId="0" xfId="62" applyNumberFormat="1" applyFont="1" applyFill="1" applyAlignment="1">
      <alignment horizontal="centerContinuous" vertical="center"/>
      <protection/>
    </xf>
    <xf numFmtId="214" fontId="68" fillId="0" borderId="0" xfId="62" applyNumberFormat="1" applyFont="1" applyFill="1" applyBorder="1" applyAlignment="1">
      <alignment vertical="center"/>
      <protection/>
    </xf>
    <xf numFmtId="214" fontId="68" fillId="0" borderId="0" xfId="62" applyNumberFormat="1" applyFont="1" applyFill="1" applyBorder="1" applyAlignment="1" applyProtection="1">
      <alignment vertical="center"/>
      <protection locked="0"/>
    </xf>
    <xf numFmtId="214" fontId="74" fillId="0" borderId="0" xfId="62" applyNumberFormat="1" applyFont="1" applyFill="1" applyBorder="1" applyAlignment="1" applyProtection="1">
      <alignment vertical="center"/>
      <protection locked="0"/>
    </xf>
    <xf numFmtId="176" fontId="70" fillId="0" borderId="12" xfId="62" applyNumberFormat="1" applyFont="1" applyFill="1" applyBorder="1" applyAlignment="1">
      <alignment vertical="center"/>
      <protection/>
    </xf>
    <xf numFmtId="176" fontId="70" fillId="0" borderId="11" xfId="61" applyNumberFormat="1" applyFont="1" applyFill="1" applyBorder="1" applyAlignment="1">
      <alignment vertical="center"/>
      <protection/>
    </xf>
    <xf numFmtId="214" fontId="75" fillId="0" borderId="0" xfId="62" applyNumberFormat="1" applyFont="1" applyFill="1" applyBorder="1" applyAlignment="1" applyProtection="1">
      <alignment vertical="center"/>
      <protection/>
    </xf>
    <xf numFmtId="176" fontId="69" fillId="0" borderId="12" xfId="62" applyNumberFormat="1" applyFont="1" applyFill="1" applyBorder="1" applyAlignment="1">
      <alignment vertical="center"/>
      <protection/>
    </xf>
    <xf numFmtId="176" fontId="69" fillId="0" borderId="11" xfId="61" applyNumberFormat="1" applyFont="1" applyFill="1" applyBorder="1" applyAlignment="1">
      <alignment vertical="center"/>
      <protection/>
    </xf>
    <xf numFmtId="176" fontId="68" fillId="0" borderId="11" xfId="62" applyNumberFormat="1" applyFont="1" applyFill="1" applyBorder="1" applyAlignment="1" applyProtection="1">
      <alignment horizontal="center" vertical="center"/>
      <protection/>
    </xf>
    <xf numFmtId="214" fontId="74" fillId="0" borderId="0" xfId="62" applyNumberFormat="1" applyFont="1" applyFill="1" applyBorder="1" applyAlignment="1" applyProtection="1">
      <alignment horizontal="right" vertical="center"/>
      <protection locked="0"/>
    </xf>
    <xf numFmtId="214" fontId="75" fillId="0" borderId="0" xfId="62" applyNumberFormat="1" applyFont="1" applyFill="1" applyBorder="1" applyAlignment="1" applyProtection="1">
      <alignment vertical="center"/>
      <protection locked="0"/>
    </xf>
    <xf numFmtId="214" fontId="70" fillId="0" borderId="10" xfId="62" applyNumberFormat="1" applyFont="1" applyFill="1" applyBorder="1" applyAlignment="1">
      <alignment vertical="center"/>
      <protection/>
    </xf>
    <xf numFmtId="176" fontId="70" fillId="0" borderId="0" xfId="62" applyNumberFormat="1" applyFont="1" applyFill="1" applyAlignment="1" applyProtection="1">
      <alignment vertical="center"/>
      <protection locked="0"/>
    </xf>
    <xf numFmtId="214" fontId="70" fillId="0" borderId="0" xfId="62" applyNumberFormat="1" applyFont="1" applyFill="1" applyAlignment="1" applyProtection="1">
      <alignment vertical="center"/>
      <protection locked="0"/>
    </xf>
    <xf numFmtId="214" fontId="70" fillId="0" borderId="0" xfId="62" applyNumberFormat="1" applyFont="1" applyFill="1" applyAlignment="1">
      <alignment vertical="center"/>
      <protection/>
    </xf>
    <xf numFmtId="176" fontId="70" fillId="0" borderId="0" xfId="61" applyNumberFormat="1" applyFont="1" applyAlignment="1">
      <alignment horizontal="centerContinuous" vertical="center"/>
      <protection/>
    </xf>
    <xf numFmtId="176" fontId="70" fillId="0" borderId="0" xfId="61" applyNumberFormat="1" applyFont="1" applyBorder="1" applyAlignment="1" applyProtection="1">
      <alignment vertical="center"/>
      <protection locked="0"/>
    </xf>
    <xf numFmtId="176" fontId="70" fillId="0" borderId="0" xfId="61" applyNumberFormat="1" applyFont="1" applyBorder="1" applyAlignment="1">
      <alignment vertical="center"/>
      <protection/>
    </xf>
    <xf numFmtId="176" fontId="70" fillId="0" borderId="0" xfId="61" applyNumberFormat="1" applyFont="1" applyAlignment="1">
      <alignment vertical="center"/>
      <protection/>
    </xf>
    <xf numFmtId="176" fontId="68" fillId="0" borderId="0" xfId="61" applyNumberFormat="1" applyFont="1" applyAlignment="1">
      <alignment horizontal="center" vertical="center"/>
      <protection/>
    </xf>
    <xf numFmtId="176" fontId="68" fillId="0" borderId="10" xfId="61" applyNumberFormat="1" applyFont="1" applyBorder="1" applyAlignment="1" applyProtection="1">
      <alignment horizontal="left" vertical="center"/>
      <protection locked="0"/>
    </xf>
    <xf numFmtId="176" fontId="70" fillId="0" borderId="10" xfId="61" applyNumberFormat="1" applyFont="1" applyBorder="1" applyAlignment="1">
      <alignment vertical="center"/>
      <protection/>
    </xf>
    <xf numFmtId="37" fontId="65" fillId="0" borderId="10" xfId="61" applyFont="1" applyBorder="1" applyAlignment="1">
      <alignment vertical="center"/>
      <protection/>
    </xf>
    <xf numFmtId="37" fontId="65" fillId="0" borderId="0" xfId="61" applyFont="1" applyBorder="1" applyAlignment="1">
      <alignment horizontal="right" vertical="center"/>
      <protection/>
    </xf>
    <xf numFmtId="176" fontId="68" fillId="0" borderId="24" xfId="61" applyNumberFormat="1" applyFont="1" applyBorder="1" applyAlignment="1">
      <alignment horizontal="left" vertical="center"/>
      <protection/>
    </xf>
    <xf numFmtId="176" fontId="68" fillId="0" borderId="10" xfId="61" applyNumberFormat="1" applyFont="1" applyBorder="1" applyAlignment="1" applyProtection="1">
      <alignment horizontal="right" vertical="center"/>
      <protection/>
    </xf>
    <xf numFmtId="176" fontId="68" fillId="0" borderId="10" xfId="61" applyNumberFormat="1" applyFont="1" applyBorder="1" applyAlignment="1">
      <alignment horizontal="center" vertical="center"/>
      <protection/>
    </xf>
    <xf numFmtId="176" fontId="68" fillId="0" borderId="15" xfId="61" applyNumberFormat="1" applyFont="1" applyBorder="1" applyAlignment="1">
      <alignment horizontal="center" vertical="center"/>
      <protection/>
    </xf>
    <xf numFmtId="176" fontId="68" fillId="0" borderId="16" xfId="61" applyNumberFormat="1" applyFont="1" applyBorder="1" applyAlignment="1" applyProtection="1">
      <alignment horizontal="center" vertical="center"/>
      <protection/>
    </xf>
    <xf numFmtId="176" fontId="68" fillId="0" borderId="20" xfId="61" applyNumberFormat="1" applyFont="1" applyBorder="1" applyAlignment="1" applyProtection="1">
      <alignment horizontal="center" vertical="center"/>
      <protection/>
    </xf>
    <xf numFmtId="176" fontId="68" fillId="0" borderId="0" xfId="61" applyNumberFormat="1" applyFont="1" applyBorder="1" applyAlignment="1">
      <alignment vertical="center"/>
      <protection/>
    </xf>
    <xf numFmtId="176" fontId="68" fillId="0" borderId="12" xfId="61" applyNumberFormat="1" applyFont="1" applyBorder="1" applyAlignment="1">
      <alignment vertical="center"/>
      <protection/>
    </xf>
    <xf numFmtId="176" fontId="68" fillId="0" borderId="0" xfId="61" applyNumberFormat="1" applyFont="1" applyBorder="1" applyAlignment="1" applyProtection="1">
      <alignment vertical="center"/>
      <protection locked="0"/>
    </xf>
    <xf numFmtId="176" fontId="68" fillId="0" borderId="12" xfId="61" applyNumberFormat="1" applyFont="1" applyBorder="1" applyAlignment="1" applyProtection="1">
      <alignment horizontal="right" vertical="center"/>
      <protection/>
    </xf>
    <xf numFmtId="178" fontId="68" fillId="0" borderId="12" xfId="0" applyNumberFormat="1" applyFont="1" applyBorder="1" applyAlignment="1" applyProtection="1" quotePrefix="1">
      <alignment horizontal="left" vertical="center"/>
      <protection locked="0"/>
    </xf>
    <xf numFmtId="176" fontId="69" fillId="0" borderId="0" xfId="61" applyNumberFormat="1" applyFont="1" applyAlignment="1">
      <alignment vertical="center"/>
      <protection/>
    </xf>
    <xf numFmtId="176" fontId="69" fillId="0" borderId="12" xfId="61" applyNumberFormat="1" applyFont="1" applyBorder="1" applyAlignment="1" applyProtection="1">
      <alignment horizontal="right" vertical="center"/>
      <protection/>
    </xf>
    <xf numFmtId="176" fontId="69" fillId="0" borderId="0" xfId="61" applyNumberFormat="1" applyFont="1" applyBorder="1" applyAlignment="1" applyProtection="1">
      <alignment horizontal="right" vertical="center"/>
      <protection/>
    </xf>
    <xf numFmtId="178" fontId="69" fillId="0" borderId="12" xfId="0" applyNumberFormat="1" applyFont="1" applyBorder="1" applyAlignment="1" applyProtection="1" quotePrefix="1">
      <alignment horizontal="left" vertical="center"/>
      <protection locked="0"/>
    </xf>
    <xf numFmtId="176" fontId="70" fillId="0" borderId="12" xfId="61" applyNumberFormat="1" applyFont="1" applyBorder="1" applyAlignment="1">
      <alignment vertical="center"/>
      <protection/>
    </xf>
    <xf numFmtId="176" fontId="70" fillId="0" borderId="11" xfId="61" applyNumberFormat="1" applyFont="1" applyBorder="1" applyAlignment="1">
      <alignment vertical="center"/>
      <protection/>
    </xf>
    <xf numFmtId="176" fontId="68" fillId="0" borderId="0" xfId="61" applyNumberFormat="1" applyFont="1" applyAlignment="1">
      <alignment vertical="center"/>
      <protection/>
    </xf>
    <xf numFmtId="176" fontId="69" fillId="0" borderId="12" xfId="61" applyNumberFormat="1" applyFont="1" applyBorder="1" applyAlignment="1" applyProtection="1">
      <alignment horizontal="distributed" vertical="center"/>
      <protection/>
    </xf>
    <xf numFmtId="176" fontId="70" fillId="0" borderId="0" xfId="61" applyNumberFormat="1" applyFont="1" applyAlignment="1">
      <alignment horizontal="right" vertical="center"/>
      <protection/>
    </xf>
    <xf numFmtId="176" fontId="68" fillId="0" borderId="0" xfId="61" applyNumberFormat="1" applyFont="1" applyBorder="1" applyAlignment="1" applyProtection="1">
      <alignment horizontal="right" vertical="center"/>
      <protection locked="0"/>
    </xf>
    <xf numFmtId="0" fontId="79" fillId="0" borderId="0" xfId="0" applyFont="1" applyAlignment="1">
      <alignment vertical="center" shrinkToFit="1"/>
    </xf>
    <xf numFmtId="176" fontId="68" fillId="0" borderId="12" xfId="61" applyNumberFormat="1" applyFont="1" applyBorder="1" applyAlignment="1" applyProtection="1">
      <alignment horizontal="left" vertical="center"/>
      <protection/>
    </xf>
    <xf numFmtId="176" fontId="68" fillId="0" borderId="12" xfId="61" applyNumberFormat="1" applyFont="1" applyBorder="1" applyAlignment="1" applyProtection="1">
      <alignment horizontal="distributed" vertical="center"/>
      <protection/>
    </xf>
    <xf numFmtId="176" fontId="69" fillId="0" borderId="0" xfId="61" applyNumberFormat="1" applyFont="1" applyBorder="1" applyAlignment="1" applyProtection="1">
      <alignment horizontal="right" vertical="center"/>
      <protection locked="0"/>
    </xf>
    <xf numFmtId="176" fontId="68" fillId="0" borderId="11" xfId="61" applyNumberFormat="1" applyFont="1" applyBorder="1" applyAlignment="1" applyProtection="1">
      <alignment horizontal="distributed" vertical="center"/>
      <protection/>
    </xf>
    <xf numFmtId="176" fontId="70" fillId="0" borderId="15" xfId="61" applyNumberFormat="1" applyFont="1" applyBorder="1" applyAlignment="1">
      <alignment vertical="center"/>
      <protection/>
    </xf>
    <xf numFmtId="176" fontId="70" fillId="0" borderId="16" xfId="61" applyNumberFormat="1" applyFont="1" applyBorder="1" applyAlignment="1">
      <alignment vertical="center"/>
      <protection/>
    </xf>
    <xf numFmtId="176" fontId="68" fillId="0" borderId="0" xfId="61" applyNumberFormat="1" applyFont="1" applyBorder="1" applyAlignment="1" applyProtection="1">
      <alignment horizontal="left" vertical="center"/>
      <protection/>
    </xf>
    <xf numFmtId="176" fontId="70" fillId="0" borderId="0" xfId="61" applyNumberFormat="1" applyFont="1" applyAlignment="1" applyProtection="1">
      <alignment vertical="center"/>
      <protection locked="0"/>
    </xf>
    <xf numFmtId="176" fontId="80" fillId="0" borderId="0" xfId="61" applyNumberFormat="1" applyFont="1" applyBorder="1" applyAlignment="1" applyProtection="1">
      <alignment horizontal="left" vertical="center"/>
      <protection/>
    </xf>
    <xf numFmtId="176" fontId="80" fillId="0" borderId="0" xfId="61" applyNumberFormat="1" applyFont="1" applyBorder="1" applyAlignment="1" applyProtection="1">
      <alignment horizontal="right" vertical="center"/>
      <protection locked="0"/>
    </xf>
    <xf numFmtId="176" fontId="80" fillId="0" borderId="0" xfId="61" applyNumberFormat="1" applyFont="1" applyBorder="1" applyAlignment="1" applyProtection="1">
      <alignment horizontal="right" vertical="center"/>
      <protection/>
    </xf>
    <xf numFmtId="176" fontId="81" fillId="0" borderId="0" xfId="61" applyNumberFormat="1" applyFont="1" applyBorder="1" applyAlignment="1" applyProtection="1">
      <alignment vertical="center"/>
      <protection locked="0"/>
    </xf>
    <xf numFmtId="176" fontId="81" fillId="0" borderId="0" xfId="61" applyNumberFormat="1" applyFont="1" applyBorder="1" applyAlignment="1">
      <alignment vertical="center"/>
      <protection/>
    </xf>
    <xf numFmtId="176" fontId="82" fillId="0" borderId="11" xfId="62" applyNumberFormat="1" applyFont="1" applyFill="1" applyBorder="1" applyAlignment="1" applyProtection="1">
      <alignment horizontal="center" vertical="center"/>
      <protection/>
    </xf>
    <xf numFmtId="176" fontId="83" fillId="0" borderId="12" xfId="62" applyNumberFormat="1" applyFont="1" applyFill="1" applyBorder="1" applyAlignment="1" applyProtection="1">
      <alignment vertical="center"/>
      <protection/>
    </xf>
    <xf numFmtId="176" fontId="83" fillId="0" borderId="0" xfId="62" applyNumberFormat="1" applyFont="1" applyFill="1" applyBorder="1" applyAlignment="1" applyProtection="1">
      <alignment vertical="center"/>
      <protection/>
    </xf>
    <xf numFmtId="176" fontId="83" fillId="0" borderId="0" xfId="62" applyNumberFormat="1" applyFont="1" applyFill="1" applyBorder="1" applyAlignment="1" applyProtection="1">
      <alignment vertical="center"/>
      <protection locked="0"/>
    </xf>
    <xf numFmtId="176" fontId="84" fillId="0" borderId="0" xfId="62" applyNumberFormat="1" applyFont="1" applyFill="1" applyAlignment="1">
      <alignment vertical="center"/>
      <protection/>
    </xf>
    <xf numFmtId="176" fontId="85" fillId="0" borderId="0" xfId="62" applyNumberFormat="1" applyFont="1" applyFill="1" applyBorder="1" applyAlignment="1" applyProtection="1">
      <alignment vertical="center"/>
      <protection/>
    </xf>
    <xf numFmtId="176" fontId="85" fillId="0" borderId="0" xfId="62" applyNumberFormat="1" applyFont="1" applyFill="1" applyBorder="1" applyAlignment="1" applyProtection="1">
      <alignment vertical="center"/>
      <protection locked="0"/>
    </xf>
    <xf numFmtId="176" fontId="86" fillId="0" borderId="0" xfId="62" applyNumberFormat="1" applyFont="1" applyFill="1" applyAlignment="1">
      <alignment horizontal="left" vertical="center"/>
      <protection/>
    </xf>
    <xf numFmtId="176" fontId="86" fillId="0" borderId="0" xfId="62" applyNumberFormat="1" applyFont="1" applyFill="1" applyAlignment="1">
      <alignment vertical="center"/>
      <protection/>
    </xf>
    <xf numFmtId="176" fontId="85" fillId="0" borderId="0" xfId="62" applyNumberFormat="1" applyFont="1" applyFill="1" applyBorder="1" applyAlignment="1" applyProtection="1">
      <alignment horizontal="center" vertical="center"/>
      <protection/>
    </xf>
    <xf numFmtId="176" fontId="87" fillId="0" borderId="0" xfId="62" applyNumberFormat="1" applyFont="1" applyFill="1" applyBorder="1" applyAlignment="1" applyProtection="1">
      <alignment horizontal="center" vertical="center"/>
      <protection/>
    </xf>
    <xf numFmtId="176" fontId="87" fillId="0" borderId="0" xfId="62" applyNumberFormat="1" applyFont="1" applyFill="1" applyBorder="1" applyAlignment="1" applyProtection="1">
      <alignment vertical="center"/>
      <protection/>
    </xf>
    <xf numFmtId="176" fontId="87" fillId="0" borderId="0" xfId="62" applyNumberFormat="1" applyFont="1" applyFill="1" applyBorder="1" applyAlignment="1" applyProtection="1">
      <alignment vertical="center"/>
      <protection locked="0"/>
    </xf>
    <xf numFmtId="176" fontId="68" fillId="0" borderId="21" xfId="61" applyNumberFormat="1" applyFont="1" applyBorder="1" applyAlignment="1">
      <alignment horizontal="center" vertical="center"/>
      <protection/>
    </xf>
    <xf numFmtId="176" fontId="68" fillId="0" borderId="23" xfId="61" applyNumberFormat="1" applyFont="1" applyBorder="1" applyAlignment="1">
      <alignment horizontal="center" vertical="center"/>
      <protection/>
    </xf>
    <xf numFmtId="176" fontId="68" fillId="0" borderId="20" xfId="61" applyNumberFormat="1" applyFont="1" applyBorder="1" applyAlignment="1">
      <alignment horizontal="center" vertical="center"/>
      <protection/>
    </xf>
    <xf numFmtId="176" fontId="68" fillId="0" borderId="21" xfId="61" applyNumberFormat="1" applyFont="1" applyBorder="1" applyAlignment="1">
      <alignment horizontal="center" vertical="center" wrapText="1"/>
      <protection/>
    </xf>
    <xf numFmtId="176" fontId="68" fillId="0" borderId="23" xfId="61" applyNumberFormat="1" applyFont="1" applyBorder="1" applyAlignment="1">
      <alignment horizontal="center" vertical="center" wrapText="1"/>
      <protection/>
    </xf>
    <xf numFmtId="176" fontId="68" fillId="0" borderId="13" xfId="61" applyNumberFormat="1" applyFont="1" applyBorder="1" applyAlignment="1" applyProtection="1">
      <alignment horizontal="center" vertical="center" wrapText="1"/>
      <protection/>
    </xf>
    <xf numFmtId="176" fontId="68" fillId="0" borderId="14" xfId="61" applyNumberFormat="1" applyFont="1" applyBorder="1" applyAlignment="1" applyProtection="1">
      <alignment horizontal="center" vertical="center"/>
      <protection/>
    </xf>
    <xf numFmtId="176" fontId="68" fillId="0" borderId="12" xfId="61" applyNumberFormat="1" applyFont="1" applyBorder="1" applyAlignment="1" applyProtection="1">
      <alignment horizontal="center" vertical="center"/>
      <protection/>
    </xf>
    <xf numFmtId="176" fontId="68" fillId="0" borderId="0" xfId="61" applyNumberFormat="1" applyFont="1" applyBorder="1" applyAlignment="1" applyProtection="1">
      <alignment horizontal="center" vertical="center"/>
      <protection/>
    </xf>
    <xf numFmtId="176" fontId="68" fillId="0" borderId="16" xfId="61" applyNumberFormat="1" applyFont="1" applyBorder="1" applyAlignment="1" applyProtection="1">
      <alignment horizontal="center" vertical="center"/>
      <protection/>
    </xf>
    <xf numFmtId="176" fontId="68" fillId="0" borderId="10" xfId="61" applyNumberFormat="1" applyFont="1" applyBorder="1" applyAlignment="1" applyProtection="1">
      <alignment horizontal="center" vertical="center"/>
      <protection/>
    </xf>
    <xf numFmtId="176" fontId="68" fillId="0" borderId="0" xfId="61" applyNumberFormat="1" applyFont="1" applyAlignment="1">
      <alignment horizontal="center" vertical="center"/>
      <protection/>
    </xf>
    <xf numFmtId="176" fontId="68" fillId="0" borderId="19" xfId="61" applyNumberFormat="1" applyFont="1" applyBorder="1" applyAlignment="1">
      <alignment horizontal="center" vertical="center"/>
      <protection/>
    </xf>
    <xf numFmtId="176" fontId="68" fillId="0" borderId="18" xfId="61" applyNumberFormat="1" applyFont="1" applyBorder="1" applyAlignment="1">
      <alignment horizontal="center" vertical="center"/>
      <protection/>
    </xf>
    <xf numFmtId="176" fontId="68" fillId="0" borderId="25" xfId="61" applyNumberFormat="1" applyFont="1" applyBorder="1" applyAlignment="1">
      <alignment horizontal="center" vertical="center"/>
      <protection/>
    </xf>
    <xf numFmtId="176" fontId="68" fillId="0" borderId="22" xfId="61" applyNumberFormat="1" applyFont="1" applyBorder="1" applyAlignment="1">
      <alignment horizontal="center" vertical="center"/>
      <protection/>
    </xf>
    <xf numFmtId="176" fontId="68" fillId="0" borderId="22" xfId="61" applyNumberFormat="1" applyFont="1" applyBorder="1" applyAlignment="1">
      <alignment horizontal="center" vertical="center" wrapText="1"/>
      <protection/>
    </xf>
    <xf numFmtId="176" fontId="69" fillId="0" borderId="0" xfId="61" applyNumberFormat="1" applyFont="1" applyBorder="1" applyAlignment="1" applyProtection="1">
      <alignment horizontal="left" vertical="center"/>
      <protection/>
    </xf>
    <xf numFmtId="37" fontId="67" fillId="0" borderId="11" xfId="61" applyFont="1" applyBorder="1" applyAlignment="1">
      <alignment vertical="center"/>
      <protection/>
    </xf>
    <xf numFmtId="176" fontId="68" fillId="0" borderId="12" xfId="61" applyNumberFormat="1" applyFont="1" applyBorder="1" applyAlignment="1">
      <alignment horizontal="center" vertical="center"/>
      <protection/>
    </xf>
    <xf numFmtId="176" fontId="68" fillId="0" borderId="0" xfId="61" applyNumberFormat="1" applyFont="1" applyBorder="1" applyAlignment="1">
      <alignment horizontal="center" vertical="center"/>
      <protection/>
    </xf>
    <xf numFmtId="176" fontId="68" fillId="0" borderId="11" xfId="61" applyNumberFormat="1" applyFont="1" applyBorder="1" applyAlignment="1">
      <alignment horizontal="center" vertical="center"/>
      <protection/>
    </xf>
    <xf numFmtId="176" fontId="68" fillId="0" borderId="16" xfId="61" applyNumberFormat="1" applyFont="1" applyBorder="1" applyAlignment="1">
      <alignment horizontal="center" vertical="center"/>
      <protection/>
    </xf>
    <xf numFmtId="176" fontId="68" fillId="0" borderId="10" xfId="61" applyNumberFormat="1" applyFont="1" applyBorder="1" applyAlignment="1">
      <alignment horizontal="center" vertical="center"/>
      <protection/>
    </xf>
    <xf numFmtId="176" fontId="68" fillId="0" borderId="15" xfId="61" applyNumberFormat="1" applyFont="1" applyBorder="1" applyAlignment="1">
      <alignment horizontal="center" vertical="center"/>
      <protection/>
    </xf>
    <xf numFmtId="176" fontId="68" fillId="0" borderId="13" xfId="61" applyNumberFormat="1" applyFont="1" applyBorder="1" applyAlignment="1" applyProtection="1">
      <alignment horizontal="center" vertical="center"/>
      <protection/>
    </xf>
    <xf numFmtId="176" fontId="68" fillId="0" borderId="17" xfId="61" applyNumberFormat="1" applyFont="1" applyBorder="1" applyAlignment="1" applyProtection="1">
      <alignment horizontal="center" vertical="center"/>
      <protection/>
    </xf>
    <xf numFmtId="176" fontId="68" fillId="0" borderId="15" xfId="61" applyNumberFormat="1" applyFont="1" applyBorder="1" applyAlignment="1" applyProtection="1">
      <alignment horizontal="center" vertical="center"/>
      <protection/>
    </xf>
    <xf numFmtId="176" fontId="68" fillId="0" borderId="19" xfId="61" applyNumberFormat="1" applyFont="1" applyBorder="1" applyAlignment="1">
      <alignment horizontal="center" vertical="center" wrapText="1"/>
      <protection/>
    </xf>
    <xf numFmtId="176" fontId="68" fillId="0" borderId="18" xfId="61" applyNumberFormat="1" applyFont="1" applyBorder="1" applyAlignment="1">
      <alignment horizontal="center" vertical="center" wrapText="1"/>
      <protection/>
    </xf>
    <xf numFmtId="176" fontId="68" fillId="0" borderId="25" xfId="61" applyNumberFormat="1" applyFont="1" applyBorder="1" applyAlignment="1">
      <alignment horizontal="center" vertical="center" wrapText="1"/>
      <protection/>
    </xf>
    <xf numFmtId="176" fontId="68" fillId="0" borderId="14" xfId="61" applyNumberFormat="1" applyFont="1" applyBorder="1" applyAlignment="1" applyProtection="1">
      <alignment horizontal="center" vertical="center" wrapText="1"/>
      <protection/>
    </xf>
    <xf numFmtId="176" fontId="68" fillId="0" borderId="11" xfId="61" applyNumberFormat="1" applyFont="1" applyBorder="1" applyAlignment="1" applyProtection="1">
      <alignment horizontal="center" vertical="center"/>
      <protection/>
    </xf>
    <xf numFmtId="176" fontId="69" fillId="0" borderId="12" xfId="61" applyNumberFormat="1" applyFont="1" applyBorder="1" applyAlignment="1" applyProtection="1">
      <alignment horizontal="right" vertical="center"/>
      <protection/>
    </xf>
    <xf numFmtId="37" fontId="69" fillId="0" borderId="0" xfId="61" applyFont="1" applyBorder="1" applyAlignment="1">
      <alignment horizontal="right" vertical="center"/>
      <protection/>
    </xf>
    <xf numFmtId="0" fontId="67" fillId="0" borderId="0" xfId="0" applyFont="1" applyBorder="1" applyAlignment="1">
      <alignment horizontal="right" vertical="center"/>
    </xf>
    <xf numFmtId="37" fontId="67" fillId="0" borderId="0" xfId="61" applyFont="1" applyBorder="1" applyAlignment="1">
      <alignment horizontal="right" vertical="center"/>
      <protection/>
    </xf>
    <xf numFmtId="176" fontId="68" fillId="0" borderId="19" xfId="61" applyNumberFormat="1" applyFont="1" applyBorder="1" applyAlignment="1" applyProtection="1">
      <alignment horizontal="center" vertical="center"/>
      <protection/>
    </xf>
    <xf numFmtId="176" fontId="68" fillId="0" borderId="18" xfId="61" applyNumberFormat="1" applyFont="1" applyBorder="1" applyAlignment="1" applyProtection="1">
      <alignment horizontal="center" vertical="center"/>
      <protection/>
    </xf>
    <xf numFmtId="176" fontId="68" fillId="0" borderId="25" xfId="61" applyNumberFormat="1" applyFont="1" applyBorder="1" applyAlignment="1" applyProtection="1">
      <alignment horizontal="center" vertical="center"/>
      <protection/>
    </xf>
    <xf numFmtId="37" fontId="69" fillId="0" borderId="11" xfId="61" applyFont="1" applyBorder="1" applyAlignment="1">
      <alignment horizontal="left" vertical="center"/>
      <protection/>
    </xf>
    <xf numFmtId="176" fontId="69" fillId="0" borderId="12" xfId="61" applyNumberFormat="1" applyFont="1" applyBorder="1" applyAlignment="1">
      <alignment horizontal="right" vertical="center"/>
      <protection/>
    </xf>
    <xf numFmtId="0" fontId="67" fillId="0" borderId="11" xfId="0" applyFont="1" applyBorder="1" applyAlignment="1">
      <alignment horizontal="left" vertical="center"/>
    </xf>
    <xf numFmtId="176" fontId="69" fillId="0" borderId="0" xfId="61" applyNumberFormat="1" applyFont="1" applyBorder="1" applyAlignment="1" applyProtection="1">
      <alignment vertical="center"/>
      <protection/>
    </xf>
    <xf numFmtId="0" fontId="67" fillId="0" borderId="11" xfId="0" applyFont="1" applyBorder="1" applyAlignment="1">
      <alignment vertical="center"/>
    </xf>
    <xf numFmtId="176" fontId="68" fillId="0" borderId="21" xfId="62" applyNumberFormat="1" applyFont="1" applyFill="1" applyBorder="1" applyAlignment="1" applyProtection="1">
      <alignment horizontal="center" vertical="center"/>
      <protection/>
    </xf>
    <xf numFmtId="176" fontId="68" fillId="0" borderId="23" xfId="62" applyNumberFormat="1" applyFont="1" applyFill="1" applyBorder="1" applyAlignment="1" applyProtection="1">
      <alignment horizontal="center" vertical="center"/>
      <protection/>
    </xf>
    <xf numFmtId="176" fontId="68" fillId="0" borderId="13" xfId="62" applyNumberFormat="1" applyFont="1" applyFill="1" applyBorder="1" applyAlignment="1" applyProtection="1">
      <alignment horizontal="center" vertical="center" wrapText="1"/>
      <protection/>
    </xf>
    <xf numFmtId="176" fontId="68" fillId="0" borderId="14" xfId="62" applyNumberFormat="1" applyFont="1" applyFill="1" applyBorder="1" applyAlignment="1" applyProtection="1">
      <alignment horizontal="center" vertical="center"/>
      <protection/>
    </xf>
    <xf numFmtId="176" fontId="68" fillId="0" borderId="12" xfId="62" applyNumberFormat="1" applyFont="1" applyFill="1" applyBorder="1" applyAlignment="1" applyProtection="1">
      <alignment horizontal="center" vertical="center"/>
      <protection/>
    </xf>
    <xf numFmtId="176" fontId="68" fillId="0" borderId="0" xfId="62" applyNumberFormat="1" applyFont="1" applyFill="1" applyBorder="1" applyAlignment="1" applyProtection="1">
      <alignment horizontal="center" vertical="center"/>
      <protection/>
    </xf>
    <xf numFmtId="176" fontId="68" fillId="0" borderId="16" xfId="62" applyNumberFormat="1" applyFont="1" applyFill="1" applyBorder="1" applyAlignment="1" applyProtection="1">
      <alignment horizontal="center" vertical="center"/>
      <protection/>
    </xf>
    <xf numFmtId="176" fontId="68" fillId="0" borderId="10" xfId="62" applyNumberFormat="1" applyFont="1" applyFill="1" applyBorder="1" applyAlignment="1" applyProtection="1">
      <alignment horizontal="center" vertical="center"/>
      <protection/>
    </xf>
    <xf numFmtId="176" fontId="69" fillId="0" borderId="12" xfId="61" applyNumberFormat="1" applyFont="1" applyFill="1" applyBorder="1" applyAlignment="1" applyProtection="1">
      <alignment horizontal="right" vertical="center"/>
      <protection/>
    </xf>
    <xf numFmtId="37" fontId="69" fillId="0" borderId="11" xfId="61" applyFont="1" applyFill="1" applyBorder="1" applyAlignment="1">
      <alignment horizontal="right" vertical="center"/>
      <protection/>
    </xf>
    <xf numFmtId="176" fontId="69" fillId="0" borderId="11" xfId="61" applyNumberFormat="1" applyFont="1" applyFill="1" applyBorder="1" applyAlignment="1" applyProtection="1">
      <alignment horizontal="right" vertical="center"/>
      <protection/>
    </xf>
    <xf numFmtId="176" fontId="69" fillId="0" borderId="0" xfId="61" applyNumberFormat="1" applyFont="1" applyFill="1" applyBorder="1" applyAlignment="1" applyProtection="1">
      <alignment horizontal="right" vertical="center"/>
      <protection/>
    </xf>
    <xf numFmtId="37" fontId="67" fillId="0" borderId="0" xfId="61" applyFont="1" applyFill="1" applyBorder="1" applyAlignment="1">
      <alignment horizontal="right" vertical="center"/>
      <protection/>
    </xf>
    <xf numFmtId="176" fontId="70" fillId="0" borderId="13" xfId="62" applyNumberFormat="1" applyFont="1" applyFill="1" applyBorder="1" applyAlignment="1">
      <alignment horizontal="center" vertical="center"/>
      <protection/>
    </xf>
    <xf numFmtId="176" fontId="70" fillId="0" borderId="14" xfId="62" applyNumberFormat="1" applyFont="1" applyFill="1" applyBorder="1" applyAlignment="1">
      <alignment horizontal="center" vertical="center"/>
      <protection/>
    </xf>
    <xf numFmtId="176" fontId="70" fillId="0" borderId="17" xfId="62" applyNumberFormat="1" applyFont="1" applyFill="1" applyBorder="1" applyAlignment="1">
      <alignment horizontal="center" vertical="center"/>
      <protection/>
    </xf>
    <xf numFmtId="176" fontId="70" fillId="0" borderId="16" xfId="62" applyNumberFormat="1" applyFont="1" applyFill="1" applyBorder="1" applyAlignment="1">
      <alignment horizontal="center" vertical="center"/>
      <protection/>
    </xf>
    <xf numFmtId="176" fontId="70" fillId="0" borderId="10" xfId="62" applyNumberFormat="1" applyFont="1" applyFill="1" applyBorder="1" applyAlignment="1">
      <alignment horizontal="center" vertical="center"/>
      <protection/>
    </xf>
    <xf numFmtId="176" fontId="70" fillId="0" borderId="15" xfId="62" applyNumberFormat="1" applyFont="1" applyFill="1" applyBorder="1" applyAlignment="1">
      <alignment horizontal="center" vertical="center"/>
      <protection/>
    </xf>
    <xf numFmtId="37" fontId="67" fillId="0" borderId="11" xfId="61" applyFont="1" applyFill="1" applyBorder="1" applyAlignment="1">
      <alignment horizontal="right" vertical="center"/>
      <protection/>
    </xf>
    <xf numFmtId="176" fontId="69" fillId="0" borderId="12" xfId="61" applyNumberFormat="1" applyFont="1" applyFill="1" applyBorder="1" applyAlignment="1">
      <alignment horizontal="right" vertical="center"/>
      <protection/>
    </xf>
    <xf numFmtId="176" fontId="69" fillId="0" borderId="11" xfId="61" applyNumberFormat="1" applyFont="1" applyFill="1" applyBorder="1" applyAlignment="1">
      <alignment horizontal="right" vertical="center"/>
      <protection/>
    </xf>
    <xf numFmtId="176" fontId="69" fillId="0" borderId="0" xfId="61" applyNumberFormat="1" applyFont="1" applyFill="1" applyBorder="1" applyAlignment="1">
      <alignment horizontal="right" vertical="center"/>
      <protection/>
    </xf>
    <xf numFmtId="176" fontId="69" fillId="0" borderId="0" xfId="61" applyNumberFormat="1" applyFont="1" applyFill="1" applyBorder="1" applyAlignment="1" applyProtection="1">
      <alignment horizontal="left" vertical="center"/>
      <protection/>
    </xf>
    <xf numFmtId="37" fontId="69" fillId="0" borderId="11" xfId="61" applyFont="1" applyFill="1" applyBorder="1" applyAlignment="1">
      <alignment horizontal="left" vertical="center"/>
      <protection/>
    </xf>
    <xf numFmtId="37" fontId="69" fillId="0" borderId="0" xfId="61" applyFont="1" applyFill="1" applyBorder="1" applyAlignment="1">
      <alignment horizontal="right" vertical="center"/>
      <protection/>
    </xf>
    <xf numFmtId="176" fontId="69" fillId="0" borderId="11" xfId="61" applyNumberFormat="1" applyFont="1" applyFill="1" applyBorder="1" applyAlignment="1" applyProtection="1">
      <alignment horizontal="left" vertical="center"/>
      <protection/>
    </xf>
    <xf numFmtId="214" fontId="68" fillId="0" borderId="21" xfId="62" applyNumberFormat="1" applyFont="1" applyFill="1" applyBorder="1" applyAlignment="1" applyProtection="1">
      <alignment horizontal="center" vertical="center" wrapText="1"/>
      <protection/>
    </xf>
    <xf numFmtId="214" fontId="68" fillId="0" borderId="22" xfId="62" applyNumberFormat="1" applyFont="1" applyFill="1" applyBorder="1" applyAlignment="1" applyProtection="1">
      <alignment horizontal="center" vertical="center"/>
      <protection/>
    </xf>
    <xf numFmtId="214" fontId="68" fillId="0" borderId="23" xfId="62" applyNumberFormat="1" applyFont="1" applyFill="1" applyBorder="1" applyAlignment="1" applyProtection="1">
      <alignment horizontal="center" vertical="center"/>
      <protection/>
    </xf>
    <xf numFmtId="176" fontId="68" fillId="0" borderId="15" xfId="62" applyNumberFormat="1" applyFont="1" applyFill="1" applyBorder="1" applyAlignment="1" applyProtection="1">
      <alignment horizontal="center" vertical="center"/>
      <protection/>
    </xf>
    <xf numFmtId="176" fontId="68" fillId="0" borderId="19" xfId="62" applyNumberFormat="1" applyFont="1" applyFill="1" applyBorder="1" applyAlignment="1" applyProtection="1">
      <alignment horizontal="center" vertical="center"/>
      <protection/>
    </xf>
    <xf numFmtId="176" fontId="68" fillId="0" borderId="18" xfId="62" applyNumberFormat="1" applyFont="1" applyFill="1" applyBorder="1" applyAlignment="1" applyProtection="1">
      <alignment horizontal="center" vertical="center"/>
      <protection/>
    </xf>
    <xf numFmtId="176" fontId="68" fillId="0" borderId="25" xfId="62" applyNumberFormat="1" applyFont="1" applyFill="1" applyBorder="1" applyAlignment="1" applyProtection="1">
      <alignment horizontal="center" vertical="center"/>
      <protection/>
    </xf>
    <xf numFmtId="176" fontId="68" fillId="0" borderId="19" xfId="62" applyNumberFormat="1" applyFont="1" applyFill="1" applyBorder="1" applyAlignment="1">
      <alignment horizontal="center" vertical="center"/>
      <protection/>
    </xf>
    <xf numFmtId="176" fontId="68" fillId="0" borderId="18" xfId="62" applyNumberFormat="1" applyFont="1" applyFill="1" applyBorder="1" applyAlignment="1">
      <alignment horizontal="center" vertical="center"/>
      <protection/>
    </xf>
    <xf numFmtId="176" fontId="68" fillId="0" borderId="25" xfId="62" applyNumberFormat="1" applyFont="1" applyFill="1" applyBorder="1" applyAlignment="1">
      <alignment horizontal="center" vertical="center"/>
      <protection/>
    </xf>
    <xf numFmtId="176" fontId="68" fillId="0" borderId="19" xfId="62" applyNumberFormat="1" applyFont="1" applyFill="1" applyBorder="1" applyAlignment="1">
      <alignment horizontal="center" vertical="center" wrapText="1"/>
      <protection/>
    </xf>
    <xf numFmtId="176" fontId="68" fillId="0" borderId="13" xfId="62" applyNumberFormat="1" applyFont="1" applyFill="1" applyBorder="1" applyAlignment="1" applyProtection="1">
      <alignment horizontal="center" vertical="center"/>
      <protection/>
    </xf>
    <xf numFmtId="176" fontId="68" fillId="0" borderId="17" xfId="62" applyNumberFormat="1" applyFont="1" applyFill="1" applyBorder="1" applyAlignment="1" applyProtection="1">
      <alignment horizontal="center" vertical="center"/>
      <protection/>
    </xf>
    <xf numFmtId="176" fontId="68" fillId="0" borderId="21" xfId="62" applyNumberFormat="1" applyFont="1" applyFill="1" applyBorder="1" applyAlignment="1" applyProtection="1">
      <alignment horizontal="center" vertical="center" wrapText="1"/>
      <protection/>
    </xf>
    <xf numFmtId="176" fontId="68" fillId="0" borderId="22" xfId="62" applyNumberFormat="1" applyFont="1" applyFill="1" applyBorder="1" applyAlignment="1" applyProtection="1">
      <alignment horizontal="center" vertical="center"/>
      <protection/>
    </xf>
    <xf numFmtId="176" fontId="68" fillId="0" borderId="0" xfId="62" applyNumberFormat="1" applyFont="1" applyFill="1" applyAlignment="1" applyProtection="1">
      <alignment horizontal="center" vertical="center"/>
      <protection/>
    </xf>
    <xf numFmtId="176" fontId="68" fillId="0" borderId="14" xfId="62" applyNumberFormat="1" applyFont="1" applyFill="1" applyBorder="1" applyAlignment="1" applyProtection="1">
      <alignment horizontal="center" vertical="center" wrapText="1"/>
      <protection/>
    </xf>
    <xf numFmtId="176" fontId="68" fillId="0" borderId="11" xfId="62" applyNumberFormat="1" applyFont="1" applyFill="1" applyBorder="1" applyAlignment="1" applyProtection="1">
      <alignment horizontal="center" vertical="center"/>
      <protection/>
    </xf>
    <xf numFmtId="37" fontId="67" fillId="0" borderId="11" xfId="61" applyFont="1" applyFill="1" applyBorder="1" applyAlignment="1">
      <alignment vertical="center"/>
      <protection/>
    </xf>
    <xf numFmtId="176" fontId="69" fillId="0" borderId="0" xfId="61" applyNumberFormat="1" applyFont="1" applyFill="1" applyBorder="1" applyAlignment="1" applyProtection="1">
      <alignment vertical="center"/>
      <protection/>
    </xf>
    <xf numFmtId="176" fontId="69" fillId="0" borderId="11" xfId="61" applyNumberFormat="1" applyFont="1" applyFill="1" applyBorder="1" applyAlignment="1" applyProtection="1">
      <alignment vertical="center"/>
      <protection/>
    </xf>
    <xf numFmtId="176" fontId="68" fillId="0" borderId="20" xfId="62" applyNumberFormat="1" applyFont="1" applyFill="1" applyBorder="1" applyAlignment="1">
      <alignment horizontal="center" vertical="center"/>
      <protection/>
    </xf>
    <xf numFmtId="176" fontId="68" fillId="0" borderId="20" xfId="62" applyNumberFormat="1" applyFont="1" applyFill="1" applyBorder="1" applyAlignment="1" applyProtection="1">
      <alignment horizontal="center" vertical="center"/>
      <protection/>
    </xf>
    <xf numFmtId="176" fontId="68" fillId="0" borderId="21" xfId="62" applyNumberFormat="1" applyFont="1" applyFill="1" applyBorder="1" applyAlignment="1">
      <alignment horizontal="center" vertical="center"/>
      <protection/>
    </xf>
    <xf numFmtId="176" fontId="68" fillId="0" borderId="23" xfId="62" applyNumberFormat="1" applyFont="1" applyFill="1" applyBorder="1" applyAlignment="1">
      <alignment horizontal="center" vertical="center"/>
      <protection/>
    </xf>
    <xf numFmtId="178" fontId="68" fillId="0" borderId="13" xfId="63" applyNumberFormat="1" applyFont="1" applyBorder="1" applyAlignment="1" applyProtection="1">
      <alignment horizontal="center" vertical="center"/>
      <protection/>
    </xf>
    <xf numFmtId="178" fontId="68" fillId="0" borderId="17" xfId="63" applyNumberFormat="1" applyFont="1" applyBorder="1" applyAlignment="1" applyProtection="1">
      <alignment horizontal="center" vertical="center"/>
      <protection/>
    </xf>
    <xf numFmtId="178" fontId="68" fillId="0" borderId="16" xfId="63" applyNumberFormat="1" applyFont="1" applyBorder="1" applyAlignment="1" applyProtection="1">
      <alignment horizontal="center" vertical="center"/>
      <protection/>
    </xf>
    <xf numFmtId="178" fontId="68" fillId="0" borderId="15" xfId="63" applyNumberFormat="1" applyFont="1" applyBorder="1" applyAlignment="1" applyProtection="1">
      <alignment horizontal="center" vertical="center"/>
      <protection/>
    </xf>
    <xf numFmtId="178" fontId="68" fillId="0" borderId="14" xfId="63" applyNumberFormat="1" applyFont="1" applyBorder="1" applyAlignment="1" applyProtection="1">
      <alignment horizontal="center" vertical="center"/>
      <protection/>
    </xf>
    <xf numFmtId="178" fontId="68" fillId="0" borderId="10" xfId="63" applyNumberFormat="1" applyFont="1" applyBorder="1" applyAlignment="1" applyProtection="1">
      <alignment horizontal="center" vertical="center"/>
      <protection/>
    </xf>
    <xf numFmtId="178" fontId="68" fillId="0" borderId="0" xfId="64" applyNumberFormat="1" applyFont="1" applyAlignment="1" applyProtection="1">
      <alignment horizontal="center" vertical="center"/>
      <protection/>
    </xf>
    <xf numFmtId="178" fontId="68" fillId="0" borderId="0" xfId="63" applyNumberFormat="1" applyFont="1" applyAlignment="1">
      <alignment horizontal="center" vertical="center"/>
      <protection/>
    </xf>
    <xf numFmtId="178" fontId="68" fillId="0" borderId="11" xfId="63" applyNumberFormat="1" applyFont="1" applyBorder="1" applyAlignment="1" applyProtection="1">
      <alignment horizontal="center" vertical="center"/>
      <protection/>
    </xf>
    <xf numFmtId="176" fontId="65" fillId="0" borderId="0" xfId="62" applyNumberFormat="1" applyFont="1" applyFill="1" applyAlignment="1" applyProtection="1">
      <alignment horizontal="center" vertical="center"/>
      <protection/>
    </xf>
    <xf numFmtId="176" fontId="67" fillId="0" borderId="0" xfId="61" applyNumberFormat="1" applyFont="1" applyFill="1" applyBorder="1" applyAlignment="1" applyProtection="1">
      <alignment horizontal="left" vertical="center" shrinkToFit="1"/>
      <protection/>
    </xf>
    <xf numFmtId="37" fontId="67" fillId="0" borderId="11" xfId="61" applyFont="1" applyFill="1" applyBorder="1" applyAlignment="1">
      <alignment horizontal="left" vertical="center" shrinkToFit="1"/>
      <protection/>
    </xf>
    <xf numFmtId="176" fontId="67" fillId="0" borderId="11" xfId="61" applyNumberFormat="1" applyFont="1" applyFill="1" applyBorder="1" applyAlignment="1" applyProtection="1">
      <alignment horizontal="left" vertical="center" shrinkToFit="1"/>
      <protection/>
    </xf>
    <xf numFmtId="37" fontId="67" fillId="0" borderId="11" xfId="61" applyFont="1" applyFill="1" applyBorder="1" applyAlignment="1">
      <alignment vertical="center" shrinkToFit="1"/>
      <protection/>
    </xf>
    <xf numFmtId="176" fontId="67" fillId="0" borderId="0" xfId="61" applyNumberFormat="1" applyFont="1" applyFill="1" applyBorder="1" applyAlignment="1" applyProtection="1">
      <alignment vertical="center" shrinkToFit="1"/>
      <protection/>
    </xf>
    <xf numFmtId="176" fontId="67" fillId="0" borderId="11" xfId="61" applyNumberFormat="1" applyFont="1" applyFill="1" applyBorder="1" applyAlignment="1" applyProtection="1">
      <alignment vertical="center" shrinkToFit="1"/>
      <protection/>
    </xf>
    <xf numFmtId="176" fontId="65" fillId="0" borderId="19" xfId="62" applyNumberFormat="1" applyFont="1" applyFill="1" applyBorder="1" applyAlignment="1" applyProtection="1">
      <alignment horizontal="center" vertical="center"/>
      <protection/>
    </xf>
    <xf numFmtId="176" fontId="65" fillId="0" borderId="18" xfId="62" applyNumberFormat="1" applyFont="1" applyFill="1" applyBorder="1" applyAlignment="1" applyProtection="1">
      <alignment horizontal="center" vertical="center"/>
      <protection/>
    </xf>
    <xf numFmtId="176" fontId="65" fillId="0" borderId="25" xfId="62" applyNumberFormat="1" applyFont="1" applyFill="1" applyBorder="1" applyAlignment="1" applyProtection="1">
      <alignment horizontal="center" vertical="center"/>
      <protection/>
    </xf>
    <xf numFmtId="176" fontId="65" fillId="0" borderId="14" xfId="62" applyNumberFormat="1" applyFont="1" applyFill="1" applyBorder="1" applyAlignment="1" applyProtection="1">
      <alignment horizontal="center" vertical="center" wrapText="1"/>
      <protection/>
    </xf>
    <xf numFmtId="176" fontId="65" fillId="0" borderId="17" xfId="62" applyNumberFormat="1" applyFont="1" applyFill="1" applyBorder="1" applyAlignment="1" applyProtection="1">
      <alignment horizontal="center" vertical="center"/>
      <protection/>
    </xf>
    <xf numFmtId="176" fontId="65" fillId="0" borderId="0" xfId="62" applyNumberFormat="1" applyFont="1" applyFill="1" applyBorder="1" applyAlignment="1" applyProtection="1">
      <alignment horizontal="center" vertical="center"/>
      <protection/>
    </xf>
    <xf numFmtId="176" fontId="65" fillId="0" borderId="11" xfId="62" applyNumberFormat="1" applyFont="1" applyFill="1" applyBorder="1" applyAlignment="1" applyProtection="1">
      <alignment horizontal="center" vertical="center"/>
      <protection/>
    </xf>
    <xf numFmtId="176" fontId="65" fillId="0" borderId="10" xfId="62" applyNumberFormat="1" applyFont="1" applyFill="1" applyBorder="1" applyAlignment="1" applyProtection="1">
      <alignment horizontal="center" vertical="center"/>
      <protection/>
    </xf>
    <xf numFmtId="176" fontId="65" fillId="0" borderId="15" xfId="62" applyNumberFormat="1" applyFont="1" applyFill="1" applyBorder="1" applyAlignment="1" applyProtection="1">
      <alignment horizontal="center" vertical="center"/>
      <protection/>
    </xf>
    <xf numFmtId="176" fontId="67" fillId="0" borderId="12" xfId="61" applyNumberFormat="1" applyFont="1" applyFill="1" applyBorder="1" applyAlignment="1" applyProtection="1">
      <alignment horizontal="left" vertical="center"/>
      <protection/>
    </xf>
    <xf numFmtId="176" fontId="67" fillId="0" borderId="0" xfId="61" applyNumberFormat="1" applyFont="1" applyFill="1" applyBorder="1" applyAlignment="1" applyProtection="1">
      <alignment horizontal="left" vertical="center"/>
      <protection/>
    </xf>
    <xf numFmtId="176" fontId="65" fillId="0" borderId="21" xfId="62" applyNumberFormat="1" applyFont="1" applyFill="1" applyBorder="1" applyAlignment="1" applyProtection="1">
      <alignment horizontal="center" vertical="center" wrapText="1"/>
      <protection/>
    </xf>
    <xf numFmtId="176" fontId="65" fillId="0" borderId="22" xfId="62" applyNumberFormat="1" applyFont="1" applyFill="1" applyBorder="1" applyAlignment="1" applyProtection="1">
      <alignment horizontal="center" vertical="center"/>
      <protection/>
    </xf>
    <xf numFmtId="176" fontId="65" fillId="0" borderId="23" xfId="62" applyNumberFormat="1" applyFont="1" applyFill="1" applyBorder="1" applyAlignment="1" applyProtection="1">
      <alignment horizontal="center" vertical="center"/>
      <protection/>
    </xf>
    <xf numFmtId="176" fontId="65" fillId="0" borderId="13" xfId="62" applyNumberFormat="1" applyFont="1" applyFill="1" applyBorder="1" applyAlignment="1" applyProtection="1">
      <alignment horizontal="center" vertical="center"/>
      <protection/>
    </xf>
    <xf numFmtId="176" fontId="65" fillId="0" borderId="14" xfId="62" applyNumberFormat="1" applyFont="1" applyFill="1" applyBorder="1" applyAlignment="1" applyProtection="1">
      <alignment horizontal="center" vertical="center"/>
      <protection/>
    </xf>
    <xf numFmtId="176" fontId="65" fillId="0" borderId="16" xfId="62" applyNumberFormat="1" applyFont="1" applyFill="1" applyBorder="1" applyAlignment="1" applyProtection="1">
      <alignment horizontal="center" vertical="center"/>
      <protection/>
    </xf>
    <xf numFmtId="37" fontId="67" fillId="0" borderId="0" xfId="61" applyFont="1" applyFill="1" applyBorder="1" applyAlignment="1">
      <alignment horizontal="left" vertical="center"/>
      <protection/>
    </xf>
    <xf numFmtId="176" fontId="67" fillId="0" borderId="12" xfId="61" applyNumberFormat="1" applyFont="1" applyFill="1" applyBorder="1" applyAlignment="1">
      <alignment horizontal="left" vertical="center"/>
      <protection/>
    </xf>
    <xf numFmtId="176" fontId="67" fillId="0" borderId="0" xfId="61" applyNumberFormat="1" applyFont="1" applyFill="1" applyBorder="1" applyAlignment="1">
      <alignment horizontal="left" vertical="center"/>
      <protection/>
    </xf>
    <xf numFmtId="176" fontId="65" fillId="0" borderId="13" xfId="62" applyNumberFormat="1" applyFont="1" applyFill="1" applyBorder="1" applyAlignment="1" applyProtection="1">
      <alignment horizontal="center" vertical="center" wrapText="1"/>
      <protection/>
    </xf>
    <xf numFmtId="176" fontId="65" fillId="0" borderId="12" xfId="62" applyNumberFormat="1" applyFont="1" applyFill="1" applyBorder="1" applyAlignment="1" applyProtection="1">
      <alignment horizontal="center" vertical="center"/>
      <protection/>
    </xf>
    <xf numFmtId="176" fontId="65" fillId="0" borderId="21" xfId="62" applyNumberFormat="1" applyFont="1" applyFill="1" applyBorder="1" applyAlignment="1" applyProtection="1">
      <alignment horizontal="center" vertical="center"/>
      <protection/>
    </xf>
    <xf numFmtId="176" fontId="67" fillId="0" borderId="11" xfId="61" applyNumberFormat="1" applyFont="1" applyFill="1" applyBorder="1" applyAlignment="1" applyProtection="1">
      <alignment horizontal="left" vertical="center"/>
      <protection/>
    </xf>
    <xf numFmtId="37" fontId="67" fillId="0" borderId="11" xfId="61" applyFont="1" applyFill="1" applyBorder="1" applyAlignment="1">
      <alignment horizontal="left" vertical="center"/>
      <protection/>
    </xf>
    <xf numFmtId="176" fontId="67" fillId="0" borderId="0" xfId="61" applyNumberFormat="1" applyFont="1" applyFill="1" applyBorder="1" applyAlignment="1" applyProtection="1">
      <alignment vertical="center"/>
      <protection/>
    </xf>
    <xf numFmtId="176" fontId="67" fillId="0" borderId="11" xfId="61" applyNumberFormat="1" applyFont="1" applyFill="1" applyBorder="1" applyAlignment="1" applyProtection="1">
      <alignment vertical="center"/>
      <protection/>
    </xf>
    <xf numFmtId="176" fontId="73" fillId="0" borderId="0" xfId="61" applyNumberFormat="1" applyFont="1" applyBorder="1" applyAlignment="1" applyProtection="1">
      <alignment horizontal="left" vertical="center"/>
      <protection/>
    </xf>
    <xf numFmtId="37" fontId="73" fillId="0" borderId="11" xfId="61" applyFont="1" applyBorder="1" applyAlignment="1">
      <alignment horizontal="left" vertical="center"/>
      <protection/>
    </xf>
    <xf numFmtId="176" fontId="73" fillId="0" borderId="11" xfId="61" applyNumberFormat="1" applyFont="1" applyBorder="1" applyAlignment="1" applyProtection="1">
      <alignment horizontal="left" vertical="center"/>
      <protection/>
    </xf>
    <xf numFmtId="176" fontId="72" fillId="0" borderId="0" xfId="62" applyNumberFormat="1" applyFont="1" applyAlignment="1" applyProtection="1">
      <alignment horizontal="center" vertical="center"/>
      <protection/>
    </xf>
    <xf numFmtId="176" fontId="72" fillId="0" borderId="19" xfId="62" applyNumberFormat="1" applyFont="1" applyFill="1" applyBorder="1" applyAlignment="1">
      <alignment horizontal="center" vertical="center"/>
      <protection/>
    </xf>
    <xf numFmtId="176" fontId="72" fillId="0" borderId="18" xfId="62" applyNumberFormat="1" applyFont="1" applyFill="1" applyBorder="1" applyAlignment="1">
      <alignment horizontal="center" vertical="center"/>
      <protection/>
    </xf>
    <xf numFmtId="176" fontId="72" fillId="0" borderId="25" xfId="62" applyNumberFormat="1" applyFont="1" applyFill="1" applyBorder="1" applyAlignment="1">
      <alignment horizontal="center" vertical="center"/>
      <protection/>
    </xf>
    <xf numFmtId="176" fontId="72" fillId="0" borderId="19" xfId="62" applyNumberFormat="1" applyFont="1" applyFill="1" applyBorder="1" applyAlignment="1">
      <alignment horizontal="center" vertical="center" shrinkToFit="1"/>
      <protection/>
    </xf>
    <xf numFmtId="176" fontId="72" fillId="0" borderId="18" xfId="62" applyNumberFormat="1" applyFont="1" applyFill="1" applyBorder="1" applyAlignment="1">
      <alignment horizontal="center" vertical="center" shrinkToFit="1"/>
      <protection/>
    </xf>
    <xf numFmtId="176" fontId="73" fillId="0" borderId="0" xfId="61" applyNumberFormat="1" applyFont="1" applyBorder="1" applyAlignment="1" applyProtection="1">
      <alignment vertical="center"/>
      <protection/>
    </xf>
    <xf numFmtId="176" fontId="73" fillId="0" borderId="11" xfId="61" applyNumberFormat="1" applyFont="1" applyBorder="1" applyAlignment="1" applyProtection="1">
      <alignment vertical="center"/>
      <protection/>
    </xf>
    <xf numFmtId="37" fontId="73" fillId="0" borderId="11" xfId="61" applyFont="1" applyBorder="1" applyAlignment="1">
      <alignment vertical="center"/>
      <protection/>
    </xf>
    <xf numFmtId="176" fontId="72" fillId="0" borderId="14" xfId="62" applyNumberFormat="1" applyFont="1" applyBorder="1" applyAlignment="1" applyProtection="1">
      <alignment horizontal="center" vertical="center"/>
      <protection/>
    </xf>
    <xf numFmtId="176" fontId="72" fillId="0" borderId="17" xfId="62" applyNumberFormat="1" applyFont="1" applyBorder="1" applyAlignment="1" applyProtection="1">
      <alignment horizontal="center" vertical="center"/>
      <protection/>
    </xf>
    <xf numFmtId="176" fontId="72" fillId="0" borderId="10" xfId="62" applyNumberFormat="1" applyFont="1" applyBorder="1" applyAlignment="1" applyProtection="1">
      <alignment horizontal="center" vertical="center"/>
      <protection/>
    </xf>
    <xf numFmtId="176" fontId="72" fillId="0" borderId="15" xfId="62" applyNumberFormat="1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34表 H14" xfId="63"/>
    <cellStyle name="標準_第35表 H1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80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7.75" defaultRowHeight="13.5" customHeight="1"/>
  <cols>
    <col min="1" max="1" width="1.75" style="267" customWidth="1"/>
    <col min="2" max="2" width="8.75" style="267" customWidth="1"/>
    <col min="3" max="4" width="8.58203125" style="267" customWidth="1"/>
    <col min="5" max="20" width="6.58203125" style="267" customWidth="1"/>
    <col min="21" max="27" width="8.58203125" style="267" customWidth="1"/>
    <col min="28" max="28" width="8.75" style="266" customWidth="1"/>
    <col min="29" max="29" width="3" style="266" customWidth="1"/>
    <col min="30" max="30" width="7.75" style="266" customWidth="1"/>
    <col min="31" max="16384" width="7.75" style="267" customWidth="1"/>
  </cols>
  <sheetData>
    <row r="1" spans="1:28" ht="16.5" customHeight="1">
      <c r="A1" s="332" t="s">
        <v>125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5" t="s">
        <v>124</v>
      </c>
    </row>
    <row r="2" spans="1:28" ht="16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5"/>
    </row>
    <row r="3" spans="1:29" ht="16.5" customHeight="1">
      <c r="A3" s="269" t="s">
        <v>92</v>
      </c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2"/>
      <c r="M3" s="272"/>
      <c r="N3" s="272"/>
      <c r="O3" s="272"/>
      <c r="P3" s="272"/>
      <c r="Q3" s="273" t="s">
        <v>122</v>
      </c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69"/>
      <c r="AC3" s="274" t="s">
        <v>137</v>
      </c>
    </row>
    <row r="4" spans="1:29" ht="16.5" customHeight="1">
      <c r="A4" s="352" t="s">
        <v>161</v>
      </c>
      <c r="B4" s="347"/>
      <c r="C4" s="358" t="s">
        <v>114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60"/>
      <c r="U4" s="333" t="s">
        <v>121</v>
      </c>
      <c r="V4" s="334"/>
      <c r="W4" s="334"/>
      <c r="X4" s="334"/>
      <c r="Y4" s="334"/>
      <c r="Z4" s="334"/>
      <c r="AA4" s="335"/>
      <c r="AB4" s="326" t="s">
        <v>161</v>
      </c>
      <c r="AC4" s="327"/>
    </row>
    <row r="5" spans="1:29" ht="16.5" customHeight="1">
      <c r="A5" s="329"/>
      <c r="B5" s="353"/>
      <c r="C5" s="346" t="s">
        <v>73</v>
      </c>
      <c r="D5" s="327"/>
      <c r="E5" s="347"/>
      <c r="F5" s="346" t="s">
        <v>134</v>
      </c>
      <c r="G5" s="327"/>
      <c r="H5" s="347"/>
      <c r="I5" s="340" t="s">
        <v>135</v>
      </c>
      <c r="J5" s="341"/>
      <c r="K5" s="342"/>
      <c r="L5" s="333" t="s">
        <v>136</v>
      </c>
      <c r="M5" s="334"/>
      <c r="N5" s="334"/>
      <c r="O5" s="334"/>
      <c r="P5" s="334"/>
      <c r="Q5" s="275"/>
      <c r="R5" s="275"/>
      <c r="S5" s="275"/>
      <c r="T5" s="276"/>
      <c r="U5" s="321" t="s">
        <v>73</v>
      </c>
      <c r="V5" s="321" t="s">
        <v>69</v>
      </c>
      <c r="W5" s="324" t="s">
        <v>68</v>
      </c>
      <c r="X5" s="333" t="s">
        <v>164</v>
      </c>
      <c r="Y5" s="334"/>
      <c r="Z5" s="334"/>
      <c r="AA5" s="335"/>
      <c r="AB5" s="328"/>
      <c r="AC5" s="329"/>
    </row>
    <row r="6" spans="1:29" ht="16.5" customHeight="1">
      <c r="A6" s="329"/>
      <c r="B6" s="353"/>
      <c r="C6" s="330"/>
      <c r="D6" s="331"/>
      <c r="E6" s="348"/>
      <c r="F6" s="330"/>
      <c r="G6" s="331"/>
      <c r="H6" s="348"/>
      <c r="I6" s="343"/>
      <c r="J6" s="344"/>
      <c r="K6" s="345"/>
      <c r="L6" s="349" t="s">
        <v>73</v>
      </c>
      <c r="M6" s="350"/>
      <c r="N6" s="351"/>
      <c r="O6" s="323" t="s">
        <v>95</v>
      </c>
      <c r="P6" s="323"/>
      <c r="Q6" s="323" t="s">
        <v>96</v>
      </c>
      <c r="R6" s="323"/>
      <c r="S6" s="323" t="s">
        <v>97</v>
      </c>
      <c r="T6" s="323"/>
      <c r="U6" s="336"/>
      <c r="V6" s="336"/>
      <c r="W6" s="337"/>
      <c r="X6" s="321" t="s">
        <v>73</v>
      </c>
      <c r="Y6" s="324" t="s">
        <v>98</v>
      </c>
      <c r="Z6" s="324" t="s">
        <v>99</v>
      </c>
      <c r="AA6" s="321" t="s">
        <v>97</v>
      </c>
      <c r="AB6" s="328"/>
      <c r="AC6" s="329"/>
    </row>
    <row r="7" spans="1:29" ht="16.5" customHeight="1">
      <c r="A7" s="331"/>
      <c r="B7" s="348"/>
      <c r="C7" s="277" t="s">
        <v>0</v>
      </c>
      <c r="D7" s="277" t="s">
        <v>93</v>
      </c>
      <c r="E7" s="277" t="s">
        <v>94</v>
      </c>
      <c r="F7" s="277" t="s">
        <v>73</v>
      </c>
      <c r="G7" s="277" t="s">
        <v>93</v>
      </c>
      <c r="H7" s="277" t="s">
        <v>94</v>
      </c>
      <c r="I7" s="277" t="s">
        <v>73</v>
      </c>
      <c r="J7" s="277" t="s">
        <v>93</v>
      </c>
      <c r="K7" s="277" t="s">
        <v>94</v>
      </c>
      <c r="L7" s="277" t="s">
        <v>73</v>
      </c>
      <c r="M7" s="278" t="s">
        <v>93</v>
      </c>
      <c r="N7" s="278" t="s">
        <v>94</v>
      </c>
      <c r="O7" s="278" t="s">
        <v>93</v>
      </c>
      <c r="P7" s="278" t="s">
        <v>94</v>
      </c>
      <c r="Q7" s="278" t="s">
        <v>93</v>
      </c>
      <c r="R7" s="278" t="s">
        <v>94</v>
      </c>
      <c r="S7" s="278" t="s">
        <v>93</v>
      </c>
      <c r="T7" s="278" t="s">
        <v>94</v>
      </c>
      <c r="U7" s="322"/>
      <c r="V7" s="322"/>
      <c r="W7" s="325"/>
      <c r="X7" s="322"/>
      <c r="Y7" s="325"/>
      <c r="Z7" s="325"/>
      <c r="AA7" s="322"/>
      <c r="AB7" s="330"/>
      <c r="AC7" s="331"/>
    </row>
    <row r="8" spans="2:28" ht="16.5" customHeight="1">
      <c r="B8" s="279"/>
      <c r="C8" s="280"/>
      <c r="D8" s="281"/>
      <c r="E8" s="281"/>
      <c r="F8" s="279"/>
      <c r="G8" s="279"/>
      <c r="H8" s="279"/>
      <c r="I8" s="279"/>
      <c r="J8" s="281"/>
      <c r="K8" s="281"/>
      <c r="L8" s="279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0"/>
    </row>
    <row r="9" spans="2:28" ht="16.5" customHeight="1">
      <c r="B9" s="54" t="s">
        <v>163</v>
      </c>
      <c r="C9" s="282">
        <v>311</v>
      </c>
      <c r="D9" s="62">
        <v>311</v>
      </c>
      <c r="E9" s="62">
        <v>0</v>
      </c>
      <c r="F9" s="62">
        <v>1</v>
      </c>
      <c r="G9" s="62">
        <v>1</v>
      </c>
      <c r="H9" s="62">
        <v>0</v>
      </c>
      <c r="I9" s="62">
        <v>117</v>
      </c>
      <c r="J9" s="62">
        <v>117</v>
      </c>
      <c r="K9" s="62">
        <v>0</v>
      </c>
      <c r="L9" s="62">
        <v>193</v>
      </c>
      <c r="M9" s="62">
        <v>193</v>
      </c>
      <c r="N9" s="62">
        <v>0</v>
      </c>
      <c r="O9" s="62">
        <v>159</v>
      </c>
      <c r="P9" s="62">
        <v>0</v>
      </c>
      <c r="Q9" s="62">
        <v>17</v>
      </c>
      <c r="R9" s="62">
        <v>0</v>
      </c>
      <c r="S9" s="62">
        <v>17</v>
      </c>
      <c r="T9" s="62">
        <v>0</v>
      </c>
      <c r="U9" s="62">
        <v>1458</v>
      </c>
      <c r="V9" s="62">
        <v>5</v>
      </c>
      <c r="W9" s="62">
        <v>315</v>
      </c>
      <c r="X9" s="62">
        <v>1138</v>
      </c>
      <c r="Y9" s="62">
        <v>1021</v>
      </c>
      <c r="Z9" s="62">
        <v>47</v>
      </c>
      <c r="AA9" s="62">
        <v>70</v>
      </c>
      <c r="AB9" s="283" t="s">
        <v>163</v>
      </c>
    </row>
    <row r="10" spans="2:30" s="284" customFormat="1" ht="16.5" customHeight="1">
      <c r="B10" s="55" t="s">
        <v>165</v>
      </c>
      <c r="C10" s="285">
        <v>301</v>
      </c>
      <c r="D10" s="286">
        <v>301</v>
      </c>
      <c r="E10" s="286">
        <v>0</v>
      </c>
      <c r="F10" s="286">
        <v>1</v>
      </c>
      <c r="G10" s="286">
        <v>1</v>
      </c>
      <c r="H10" s="286">
        <v>0</v>
      </c>
      <c r="I10" s="286">
        <v>112</v>
      </c>
      <c r="J10" s="286">
        <v>112</v>
      </c>
      <c r="K10" s="286">
        <v>0</v>
      </c>
      <c r="L10" s="286">
        <v>188</v>
      </c>
      <c r="M10" s="286">
        <v>188</v>
      </c>
      <c r="N10" s="286">
        <v>0</v>
      </c>
      <c r="O10" s="286">
        <v>158</v>
      </c>
      <c r="P10" s="286">
        <v>0</v>
      </c>
      <c r="Q10" s="286">
        <v>14</v>
      </c>
      <c r="R10" s="286">
        <v>0</v>
      </c>
      <c r="S10" s="286">
        <v>16</v>
      </c>
      <c r="T10" s="286">
        <v>0</v>
      </c>
      <c r="U10" s="286">
        <v>1435</v>
      </c>
      <c r="V10" s="286">
        <v>5</v>
      </c>
      <c r="W10" s="286">
        <v>311</v>
      </c>
      <c r="X10" s="286">
        <v>1119</v>
      </c>
      <c r="Y10" s="286">
        <v>1014</v>
      </c>
      <c r="Z10" s="286">
        <v>42</v>
      </c>
      <c r="AA10" s="286">
        <v>63</v>
      </c>
      <c r="AB10" s="287" t="s">
        <v>163</v>
      </c>
      <c r="AC10" s="60"/>
      <c r="AD10" s="60"/>
    </row>
    <row r="11" spans="2:28" ht="16.5" customHeight="1">
      <c r="B11" s="266"/>
      <c r="C11" s="282" t="s">
        <v>109</v>
      </c>
      <c r="D11" s="62" t="s">
        <v>109</v>
      </c>
      <c r="E11" s="62" t="s">
        <v>109</v>
      </c>
      <c r="F11" s="62" t="s">
        <v>109</v>
      </c>
      <c r="G11" s="62" t="s">
        <v>109</v>
      </c>
      <c r="H11" s="62" t="s">
        <v>109</v>
      </c>
      <c r="I11" s="62" t="s">
        <v>109</v>
      </c>
      <c r="J11" s="62" t="s">
        <v>109</v>
      </c>
      <c r="K11" s="62" t="s">
        <v>109</v>
      </c>
      <c r="L11" s="62" t="s">
        <v>109</v>
      </c>
      <c r="M11" s="62" t="s">
        <v>109</v>
      </c>
      <c r="N11" s="62"/>
      <c r="O11" s="62" t="s">
        <v>109</v>
      </c>
      <c r="P11" s="62" t="s">
        <v>109</v>
      </c>
      <c r="Q11" s="62" t="s">
        <v>109</v>
      </c>
      <c r="R11" s="62" t="s">
        <v>109</v>
      </c>
      <c r="S11" s="62" t="s">
        <v>109</v>
      </c>
      <c r="T11" s="62" t="s">
        <v>109</v>
      </c>
      <c r="U11" s="62" t="s">
        <v>109</v>
      </c>
      <c r="V11" s="62" t="s">
        <v>109</v>
      </c>
      <c r="W11" s="62" t="s">
        <v>109</v>
      </c>
      <c r="X11" s="62" t="s">
        <v>109</v>
      </c>
      <c r="Y11" s="62" t="s">
        <v>109</v>
      </c>
      <c r="Z11" s="62" t="s">
        <v>109</v>
      </c>
      <c r="AA11" s="62" t="s">
        <v>109</v>
      </c>
      <c r="AB11" s="288"/>
    </row>
    <row r="12" spans="2:28" ht="16.5" customHeight="1">
      <c r="B12" s="289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62"/>
      <c r="V12" s="62"/>
      <c r="W12" s="62"/>
      <c r="X12" s="62"/>
      <c r="Y12" s="62"/>
      <c r="Z12" s="62"/>
      <c r="AA12" s="62"/>
      <c r="AB12" s="288"/>
    </row>
    <row r="13" spans="1:30" s="284" customFormat="1" ht="16.5" customHeight="1">
      <c r="A13" s="338" t="s">
        <v>144</v>
      </c>
      <c r="B13" s="339"/>
      <c r="C13" s="285">
        <v>243</v>
      </c>
      <c r="D13" s="286">
        <v>243</v>
      </c>
      <c r="E13" s="286">
        <v>0</v>
      </c>
      <c r="F13" s="286">
        <v>1</v>
      </c>
      <c r="G13" s="286">
        <v>1</v>
      </c>
      <c r="H13" s="286">
        <v>0</v>
      </c>
      <c r="I13" s="286">
        <v>79</v>
      </c>
      <c r="J13" s="286">
        <v>79</v>
      </c>
      <c r="K13" s="286">
        <v>0</v>
      </c>
      <c r="L13" s="286">
        <v>163</v>
      </c>
      <c r="M13" s="286">
        <v>163</v>
      </c>
      <c r="N13" s="286">
        <v>0</v>
      </c>
      <c r="O13" s="286">
        <v>136</v>
      </c>
      <c r="P13" s="286">
        <v>0</v>
      </c>
      <c r="Q13" s="286">
        <v>13</v>
      </c>
      <c r="R13" s="286">
        <v>0</v>
      </c>
      <c r="S13" s="286">
        <v>14</v>
      </c>
      <c r="T13" s="286">
        <v>0</v>
      </c>
      <c r="U13" s="286">
        <v>1182</v>
      </c>
      <c r="V13" s="286">
        <v>5</v>
      </c>
      <c r="W13" s="286">
        <v>211</v>
      </c>
      <c r="X13" s="286">
        <v>966</v>
      </c>
      <c r="Y13" s="286">
        <v>870</v>
      </c>
      <c r="Z13" s="286">
        <v>40</v>
      </c>
      <c r="AA13" s="286">
        <v>56</v>
      </c>
      <c r="AB13" s="354" t="s">
        <v>144</v>
      </c>
      <c r="AC13" s="357"/>
      <c r="AD13" s="60"/>
    </row>
    <row r="14" spans="2:30" s="284" customFormat="1" ht="16.5" customHeight="1">
      <c r="B14" s="61" t="s">
        <v>145</v>
      </c>
      <c r="C14" s="285">
        <v>106</v>
      </c>
      <c r="D14" s="286">
        <v>106</v>
      </c>
      <c r="E14" s="286">
        <v>0</v>
      </c>
      <c r="F14" s="286">
        <v>1</v>
      </c>
      <c r="G14" s="286">
        <v>1</v>
      </c>
      <c r="H14" s="286">
        <v>0</v>
      </c>
      <c r="I14" s="286">
        <v>2</v>
      </c>
      <c r="J14" s="286">
        <v>2</v>
      </c>
      <c r="K14" s="286">
        <v>0</v>
      </c>
      <c r="L14" s="286">
        <v>103</v>
      </c>
      <c r="M14" s="286">
        <v>103</v>
      </c>
      <c r="N14" s="286">
        <v>0</v>
      </c>
      <c r="O14" s="286">
        <v>86</v>
      </c>
      <c r="P14" s="286">
        <v>0</v>
      </c>
      <c r="Q14" s="286">
        <v>8</v>
      </c>
      <c r="R14" s="286">
        <v>0</v>
      </c>
      <c r="S14" s="286">
        <v>9</v>
      </c>
      <c r="T14" s="286">
        <v>0</v>
      </c>
      <c r="U14" s="286">
        <v>631</v>
      </c>
      <c r="V14" s="286">
        <v>5</v>
      </c>
      <c r="W14" s="286">
        <v>5</v>
      </c>
      <c r="X14" s="286">
        <v>621</v>
      </c>
      <c r="Y14" s="286">
        <v>564</v>
      </c>
      <c r="Z14" s="286">
        <v>23</v>
      </c>
      <c r="AA14" s="286">
        <v>34</v>
      </c>
      <c r="AB14" s="291" t="s">
        <v>145</v>
      </c>
      <c r="AC14" s="60"/>
      <c r="AD14" s="60"/>
    </row>
    <row r="15" spans="1:28" ht="16.5" customHeight="1">
      <c r="A15" s="292"/>
      <c r="B15" s="62" t="s">
        <v>35</v>
      </c>
      <c r="C15" s="282">
        <v>29</v>
      </c>
      <c r="D15" s="293">
        <v>29</v>
      </c>
      <c r="E15" s="293">
        <v>0</v>
      </c>
      <c r="F15" s="62">
        <v>1</v>
      </c>
      <c r="G15" s="294">
        <v>1</v>
      </c>
      <c r="H15" s="62">
        <v>0</v>
      </c>
      <c r="I15" s="62">
        <v>0</v>
      </c>
      <c r="J15" s="62">
        <v>0</v>
      </c>
      <c r="K15" s="62">
        <v>0</v>
      </c>
      <c r="L15" s="62">
        <v>28</v>
      </c>
      <c r="M15" s="293">
        <v>28</v>
      </c>
      <c r="N15" s="293">
        <v>0</v>
      </c>
      <c r="O15" s="293">
        <v>21</v>
      </c>
      <c r="P15" s="293">
        <v>0</v>
      </c>
      <c r="Q15" s="293">
        <v>5</v>
      </c>
      <c r="R15" s="293">
        <v>0</v>
      </c>
      <c r="S15" s="293">
        <v>2</v>
      </c>
      <c r="T15" s="293">
        <v>0</v>
      </c>
      <c r="U15" s="62">
        <v>139</v>
      </c>
      <c r="V15" s="62">
        <v>5</v>
      </c>
      <c r="W15" s="293">
        <v>0</v>
      </c>
      <c r="X15" s="62">
        <v>134</v>
      </c>
      <c r="Y15" s="293">
        <v>111</v>
      </c>
      <c r="Z15" s="293">
        <v>10</v>
      </c>
      <c r="AA15" s="293">
        <v>13</v>
      </c>
      <c r="AB15" s="295" t="s">
        <v>35</v>
      </c>
    </row>
    <row r="16" spans="1:28" ht="16.5" customHeight="1">
      <c r="A16" s="292"/>
      <c r="B16" s="62" t="s">
        <v>36</v>
      </c>
      <c r="C16" s="282">
        <v>21</v>
      </c>
      <c r="D16" s="293">
        <v>21</v>
      </c>
      <c r="E16" s="293">
        <v>0</v>
      </c>
      <c r="F16" s="62">
        <v>0</v>
      </c>
      <c r="G16" s="294">
        <v>0</v>
      </c>
      <c r="H16" s="62">
        <v>0</v>
      </c>
      <c r="I16" s="62">
        <v>0</v>
      </c>
      <c r="J16" s="62">
        <v>0</v>
      </c>
      <c r="K16" s="62">
        <v>0</v>
      </c>
      <c r="L16" s="62">
        <v>21</v>
      </c>
      <c r="M16" s="293">
        <v>21</v>
      </c>
      <c r="N16" s="293">
        <v>0</v>
      </c>
      <c r="O16" s="293">
        <v>19</v>
      </c>
      <c r="P16" s="293">
        <v>0</v>
      </c>
      <c r="Q16" s="293">
        <v>1</v>
      </c>
      <c r="R16" s="293">
        <v>0</v>
      </c>
      <c r="S16" s="293">
        <v>1</v>
      </c>
      <c r="T16" s="293">
        <v>0</v>
      </c>
      <c r="U16" s="62">
        <v>117</v>
      </c>
      <c r="V16" s="62">
        <v>0</v>
      </c>
      <c r="W16" s="293">
        <v>0</v>
      </c>
      <c r="X16" s="62">
        <v>117</v>
      </c>
      <c r="Y16" s="293">
        <v>111</v>
      </c>
      <c r="Z16" s="293">
        <v>3</v>
      </c>
      <c r="AA16" s="293">
        <v>3</v>
      </c>
      <c r="AB16" s="295" t="s">
        <v>36</v>
      </c>
    </row>
    <row r="17" spans="1:28" ht="16.5" customHeight="1">
      <c r="A17" s="292"/>
      <c r="B17" s="62" t="s">
        <v>37</v>
      </c>
      <c r="C17" s="282">
        <v>14</v>
      </c>
      <c r="D17" s="293">
        <v>14</v>
      </c>
      <c r="E17" s="293">
        <v>0</v>
      </c>
      <c r="F17" s="62">
        <v>0</v>
      </c>
      <c r="G17" s="294">
        <v>0</v>
      </c>
      <c r="H17" s="62">
        <v>0</v>
      </c>
      <c r="I17" s="62">
        <v>0</v>
      </c>
      <c r="J17" s="62">
        <v>0</v>
      </c>
      <c r="K17" s="62">
        <v>0</v>
      </c>
      <c r="L17" s="62">
        <v>14</v>
      </c>
      <c r="M17" s="293">
        <v>14</v>
      </c>
      <c r="N17" s="293">
        <v>0</v>
      </c>
      <c r="O17" s="293">
        <v>11</v>
      </c>
      <c r="P17" s="293">
        <v>0</v>
      </c>
      <c r="Q17" s="293">
        <v>0</v>
      </c>
      <c r="R17" s="293">
        <v>0</v>
      </c>
      <c r="S17" s="293">
        <v>3</v>
      </c>
      <c r="T17" s="293">
        <v>0</v>
      </c>
      <c r="U17" s="62">
        <v>78</v>
      </c>
      <c r="V17" s="62">
        <v>0</v>
      </c>
      <c r="W17" s="293">
        <v>0</v>
      </c>
      <c r="X17" s="62">
        <v>78</v>
      </c>
      <c r="Y17" s="293">
        <v>67</v>
      </c>
      <c r="Z17" s="293">
        <v>0</v>
      </c>
      <c r="AA17" s="293">
        <v>11</v>
      </c>
      <c r="AB17" s="295" t="s">
        <v>37</v>
      </c>
    </row>
    <row r="18" spans="1:28" ht="16.5" customHeight="1">
      <c r="A18" s="292"/>
      <c r="B18" s="62" t="s">
        <v>38</v>
      </c>
      <c r="C18" s="282">
        <v>22</v>
      </c>
      <c r="D18" s="293">
        <v>22</v>
      </c>
      <c r="E18" s="293">
        <v>0</v>
      </c>
      <c r="F18" s="62">
        <v>0</v>
      </c>
      <c r="G18" s="294">
        <v>0</v>
      </c>
      <c r="H18" s="62">
        <v>0</v>
      </c>
      <c r="I18" s="62">
        <v>2</v>
      </c>
      <c r="J18" s="62">
        <v>2</v>
      </c>
      <c r="K18" s="62">
        <v>0</v>
      </c>
      <c r="L18" s="62">
        <v>20</v>
      </c>
      <c r="M18" s="293">
        <v>20</v>
      </c>
      <c r="N18" s="293">
        <v>0</v>
      </c>
      <c r="O18" s="293">
        <v>15</v>
      </c>
      <c r="P18" s="293">
        <v>0</v>
      </c>
      <c r="Q18" s="293">
        <v>2</v>
      </c>
      <c r="R18" s="293">
        <v>0</v>
      </c>
      <c r="S18" s="293">
        <v>3</v>
      </c>
      <c r="T18" s="293">
        <v>0</v>
      </c>
      <c r="U18" s="62">
        <v>142</v>
      </c>
      <c r="V18" s="62">
        <v>0</v>
      </c>
      <c r="W18" s="293">
        <v>5</v>
      </c>
      <c r="X18" s="62">
        <v>137</v>
      </c>
      <c r="Y18" s="293">
        <v>120</v>
      </c>
      <c r="Z18" s="293">
        <v>10</v>
      </c>
      <c r="AA18" s="293">
        <v>7</v>
      </c>
      <c r="AB18" s="295" t="s">
        <v>38</v>
      </c>
    </row>
    <row r="19" spans="1:28" ht="16.5" customHeight="1">
      <c r="A19" s="292"/>
      <c r="B19" s="62" t="s">
        <v>39</v>
      </c>
      <c r="C19" s="282">
        <v>20</v>
      </c>
      <c r="D19" s="293">
        <v>20</v>
      </c>
      <c r="E19" s="293">
        <v>0</v>
      </c>
      <c r="F19" s="62">
        <v>0</v>
      </c>
      <c r="G19" s="294">
        <v>0</v>
      </c>
      <c r="H19" s="62">
        <v>0</v>
      </c>
      <c r="I19" s="62">
        <v>0</v>
      </c>
      <c r="J19" s="62">
        <v>0</v>
      </c>
      <c r="K19" s="62">
        <v>0</v>
      </c>
      <c r="L19" s="62">
        <v>20</v>
      </c>
      <c r="M19" s="293">
        <v>20</v>
      </c>
      <c r="N19" s="293">
        <v>0</v>
      </c>
      <c r="O19" s="293">
        <v>20</v>
      </c>
      <c r="P19" s="293">
        <v>0</v>
      </c>
      <c r="Q19" s="293">
        <v>0</v>
      </c>
      <c r="R19" s="293">
        <v>0</v>
      </c>
      <c r="S19" s="293">
        <v>0</v>
      </c>
      <c r="T19" s="293">
        <v>0</v>
      </c>
      <c r="U19" s="62">
        <v>155</v>
      </c>
      <c r="V19" s="62">
        <v>0</v>
      </c>
      <c r="W19" s="293">
        <v>0</v>
      </c>
      <c r="X19" s="62">
        <v>155</v>
      </c>
      <c r="Y19" s="293">
        <v>155</v>
      </c>
      <c r="Z19" s="293">
        <v>0</v>
      </c>
      <c r="AA19" s="293">
        <v>0</v>
      </c>
      <c r="AB19" s="295" t="s">
        <v>39</v>
      </c>
    </row>
    <row r="20" spans="1:28" ht="16.5" customHeight="1">
      <c r="A20" s="292"/>
      <c r="B20" s="57" t="s">
        <v>40</v>
      </c>
      <c r="C20" s="282">
        <v>15</v>
      </c>
      <c r="D20" s="293">
        <v>15</v>
      </c>
      <c r="E20" s="293">
        <v>0</v>
      </c>
      <c r="F20" s="62">
        <v>0</v>
      </c>
      <c r="G20" s="294">
        <v>0</v>
      </c>
      <c r="H20" s="62">
        <v>0</v>
      </c>
      <c r="I20" s="62">
        <v>5</v>
      </c>
      <c r="J20" s="62">
        <v>5</v>
      </c>
      <c r="K20" s="62">
        <v>0</v>
      </c>
      <c r="L20" s="62">
        <v>10</v>
      </c>
      <c r="M20" s="293">
        <v>10</v>
      </c>
      <c r="N20" s="293">
        <v>0</v>
      </c>
      <c r="O20" s="293">
        <v>9</v>
      </c>
      <c r="P20" s="293">
        <v>0</v>
      </c>
      <c r="Q20" s="293">
        <v>1</v>
      </c>
      <c r="R20" s="293">
        <v>0</v>
      </c>
      <c r="S20" s="293">
        <v>0</v>
      </c>
      <c r="T20" s="293">
        <v>0</v>
      </c>
      <c r="U20" s="62">
        <v>77</v>
      </c>
      <c r="V20" s="62">
        <v>0</v>
      </c>
      <c r="W20" s="293">
        <v>17</v>
      </c>
      <c r="X20" s="62">
        <v>60</v>
      </c>
      <c r="Y20" s="293">
        <v>57</v>
      </c>
      <c r="Z20" s="293">
        <v>3</v>
      </c>
      <c r="AA20" s="293">
        <v>0</v>
      </c>
      <c r="AB20" s="296" t="s">
        <v>40</v>
      </c>
    </row>
    <row r="21" spans="1:28" ht="16.5" customHeight="1">
      <c r="A21" s="292"/>
      <c r="B21" s="57" t="s">
        <v>120</v>
      </c>
      <c r="C21" s="282">
        <v>7</v>
      </c>
      <c r="D21" s="293">
        <v>7</v>
      </c>
      <c r="E21" s="293">
        <v>0</v>
      </c>
      <c r="F21" s="62">
        <v>0</v>
      </c>
      <c r="G21" s="294">
        <v>0</v>
      </c>
      <c r="H21" s="62">
        <v>0</v>
      </c>
      <c r="I21" s="62">
        <v>0</v>
      </c>
      <c r="J21" s="62">
        <v>0</v>
      </c>
      <c r="K21" s="62">
        <v>0</v>
      </c>
      <c r="L21" s="62">
        <v>7</v>
      </c>
      <c r="M21" s="293">
        <v>7</v>
      </c>
      <c r="N21" s="293">
        <v>0</v>
      </c>
      <c r="O21" s="293">
        <v>5</v>
      </c>
      <c r="P21" s="293">
        <v>0</v>
      </c>
      <c r="Q21" s="293">
        <v>2</v>
      </c>
      <c r="R21" s="293">
        <v>0</v>
      </c>
      <c r="S21" s="293">
        <v>0</v>
      </c>
      <c r="T21" s="293">
        <v>0</v>
      </c>
      <c r="U21" s="62">
        <v>33</v>
      </c>
      <c r="V21" s="62">
        <v>0</v>
      </c>
      <c r="W21" s="293">
        <v>0</v>
      </c>
      <c r="X21" s="62">
        <v>33</v>
      </c>
      <c r="Y21" s="293">
        <v>28</v>
      </c>
      <c r="Z21" s="293">
        <v>5</v>
      </c>
      <c r="AA21" s="293">
        <v>0</v>
      </c>
      <c r="AB21" s="296" t="s">
        <v>119</v>
      </c>
    </row>
    <row r="22" spans="1:28" ht="16.5" customHeight="1">
      <c r="A22" s="292"/>
      <c r="B22" s="57" t="s">
        <v>6</v>
      </c>
      <c r="C22" s="282">
        <v>11</v>
      </c>
      <c r="D22" s="293">
        <v>11</v>
      </c>
      <c r="E22" s="293">
        <v>0</v>
      </c>
      <c r="F22" s="62">
        <v>0</v>
      </c>
      <c r="G22" s="294">
        <v>0</v>
      </c>
      <c r="H22" s="62">
        <v>0</v>
      </c>
      <c r="I22" s="62">
        <v>6</v>
      </c>
      <c r="J22" s="62">
        <v>6</v>
      </c>
      <c r="K22" s="62">
        <v>0</v>
      </c>
      <c r="L22" s="62">
        <v>5</v>
      </c>
      <c r="M22" s="293">
        <v>5</v>
      </c>
      <c r="N22" s="293">
        <v>0</v>
      </c>
      <c r="O22" s="293">
        <v>4</v>
      </c>
      <c r="P22" s="293">
        <v>0</v>
      </c>
      <c r="Q22" s="293">
        <v>0</v>
      </c>
      <c r="R22" s="293">
        <v>0</v>
      </c>
      <c r="S22" s="293">
        <v>1</v>
      </c>
      <c r="T22" s="293">
        <v>0</v>
      </c>
      <c r="U22" s="62">
        <v>42</v>
      </c>
      <c r="V22" s="62">
        <v>0</v>
      </c>
      <c r="W22" s="293">
        <v>20</v>
      </c>
      <c r="X22" s="62">
        <v>22</v>
      </c>
      <c r="Y22" s="293">
        <v>20</v>
      </c>
      <c r="Z22" s="293">
        <v>0</v>
      </c>
      <c r="AA22" s="293">
        <v>2</v>
      </c>
      <c r="AB22" s="296" t="s">
        <v>6</v>
      </c>
    </row>
    <row r="23" spans="1:28" ht="16.5" customHeight="1">
      <c r="A23" s="292"/>
      <c r="B23" s="57" t="s">
        <v>41</v>
      </c>
      <c r="C23" s="282">
        <v>3</v>
      </c>
      <c r="D23" s="293">
        <v>3</v>
      </c>
      <c r="E23" s="293">
        <v>0</v>
      </c>
      <c r="F23" s="62">
        <v>0</v>
      </c>
      <c r="G23" s="294">
        <v>0</v>
      </c>
      <c r="H23" s="62">
        <v>0</v>
      </c>
      <c r="I23" s="62">
        <v>2</v>
      </c>
      <c r="J23" s="62">
        <v>2</v>
      </c>
      <c r="K23" s="62">
        <v>0</v>
      </c>
      <c r="L23" s="62">
        <v>1</v>
      </c>
      <c r="M23" s="293">
        <v>1</v>
      </c>
      <c r="N23" s="293">
        <v>0</v>
      </c>
      <c r="O23" s="293">
        <v>1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62">
        <v>18</v>
      </c>
      <c r="V23" s="62">
        <v>0</v>
      </c>
      <c r="W23" s="293">
        <v>10</v>
      </c>
      <c r="X23" s="62">
        <v>8</v>
      </c>
      <c r="Y23" s="293">
        <v>8</v>
      </c>
      <c r="Z23" s="293">
        <v>0</v>
      </c>
      <c r="AA23" s="293">
        <v>0</v>
      </c>
      <c r="AB23" s="296" t="s">
        <v>41</v>
      </c>
    </row>
    <row r="24" spans="1:28" ht="16.5" customHeight="1">
      <c r="A24" s="292"/>
      <c r="B24" s="57" t="s">
        <v>42</v>
      </c>
      <c r="C24" s="282">
        <v>9</v>
      </c>
      <c r="D24" s="293">
        <v>9</v>
      </c>
      <c r="E24" s="293">
        <v>0</v>
      </c>
      <c r="F24" s="62">
        <v>0</v>
      </c>
      <c r="G24" s="294">
        <v>0</v>
      </c>
      <c r="H24" s="62">
        <v>0</v>
      </c>
      <c r="I24" s="62">
        <v>4</v>
      </c>
      <c r="J24" s="62">
        <v>4</v>
      </c>
      <c r="K24" s="62">
        <v>0</v>
      </c>
      <c r="L24" s="62">
        <v>5</v>
      </c>
      <c r="M24" s="293">
        <v>5</v>
      </c>
      <c r="N24" s="293">
        <v>0</v>
      </c>
      <c r="O24" s="293">
        <v>5</v>
      </c>
      <c r="P24" s="293">
        <v>0</v>
      </c>
      <c r="Q24" s="293">
        <v>0</v>
      </c>
      <c r="R24" s="293">
        <v>0</v>
      </c>
      <c r="S24" s="293">
        <v>0</v>
      </c>
      <c r="T24" s="293">
        <v>0</v>
      </c>
      <c r="U24" s="62">
        <v>50</v>
      </c>
      <c r="V24" s="62">
        <v>0</v>
      </c>
      <c r="W24" s="293">
        <v>5</v>
      </c>
      <c r="X24" s="62">
        <v>45</v>
      </c>
      <c r="Y24" s="293">
        <v>45</v>
      </c>
      <c r="Z24" s="293">
        <v>0</v>
      </c>
      <c r="AA24" s="293">
        <v>0</v>
      </c>
      <c r="AB24" s="296" t="s">
        <v>42</v>
      </c>
    </row>
    <row r="25" spans="1:28" ht="16.5" customHeight="1">
      <c r="A25" s="292"/>
      <c r="B25" s="57" t="s">
        <v>43</v>
      </c>
      <c r="C25" s="282">
        <v>5</v>
      </c>
      <c r="D25" s="293">
        <v>5</v>
      </c>
      <c r="E25" s="293">
        <v>0</v>
      </c>
      <c r="F25" s="62">
        <v>0</v>
      </c>
      <c r="G25" s="294">
        <v>0</v>
      </c>
      <c r="H25" s="62">
        <v>0</v>
      </c>
      <c r="I25" s="62">
        <v>2</v>
      </c>
      <c r="J25" s="62">
        <v>2</v>
      </c>
      <c r="K25" s="62">
        <v>0</v>
      </c>
      <c r="L25" s="62">
        <v>3</v>
      </c>
      <c r="M25" s="293">
        <v>3</v>
      </c>
      <c r="N25" s="293">
        <v>0</v>
      </c>
      <c r="O25" s="293">
        <v>2</v>
      </c>
      <c r="P25" s="293">
        <v>0</v>
      </c>
      <c r="Q25" s="293">
        <v>1</v>
      </c>
      <c r="R25" s="293">
        <v>0</v>
      </c>
      <c r="S25" s="293">
        <v>0</v>
      </c>
      <c r="T25" s="293">
        <v>0</v>
      </c>
      <c r="U25" s="62">
        <v>16</v>
      </c>
      <c r="V25" s="62">
        <v>0</v>
      </c>
      <c r="W25" s="293">
        <v>4</v>
      </c>
      <c r="X25" s="62">
        <v>12</v>
      </c>
      <c r="Y25" s="293">
        <v>6</v>
      </c>
      <c r="Z25" s="293">
        <v>6</v>
      </c>
      <c r="AA25" s="293">
        <v>0</v>
      </c>
      <c r="AB25" s="296" t="s">
        <v>43</v>
      </c>
    </row>
    <row r="26" spans="1:28" ht="16.5" customHeight="1">
      <c r="A26" s="292"/>
      <c r="B26" s="57" t="s">
        <v>7</v>
      </c>
      <c r="C26" s="282">
        <v>8</v>
      </c>
      <c r="D26" s="293">
        <v>8</v>
      </c>
      <c r="E26" s="293">
        <v>0</v>
      </c>
      <c r="F26" s="62">
        <v>0</v>
      </c>
      <c r="G26" s="294">
        <v>0</v>
      </c>
      <c r="H26" s="62">
        <v>0</v>
      </c>
      <c r="I26" s="62">
        <v>0</v>
      </c>
      <c r="J26" s="62">
        <v>0</v>
      </c>
      <c r="K26" s="62">
        <v>0</v>
      </c>
      <c r="L26" s="62">
        <v>8</v>
      </c>
      <c r="M26" s="293">
        <v>8</v>
      </c>
      <c r="N26" s="293">
        <v>0</v>
      </c>
      <c r="O26" s="293">
        <v>7</v>
      </c>
      <c r="P26" s="293">
        <v>0</v>
      </c>
      <c r="Q26" s="293">
        <v>0</v>
      </c>
      <c r="R26" s="293">
        <v>0</v>
      </c>
      <c r="S26" s="293">
        <v>1</v>
      </c>
      <c r="T26" s="293">
        <v>0</v>
      </c>
      <c r="U26" s="62">
        <v>50</v>
      </c>
      <c r="V26" s="62">
        <v>0</v>
      </c>
      <c r="W26" s="293">
        <v>0</v>
      </c>
      <c r="X26" s="62">
        <v>50</v>
      </c>
      <c r="Y26" s="293">
        <v>50</v>
      </c>
      <c r="Z26" s="293">
        <v>0</v>
      </c>
      <c r="AA26" s="293">
        <v>0</v>
      </c>
      <c r="AB26" s="296" t="s">
        <v>7</v>
      </c>
    </row>
    <row r="27" spans="1:28" ht="16.5" customHeight="1">
      <c r="A27" s="292"/>
      <c r="B27" s="57" t="s">
        <v>44</v>
      </c>
      <c r="C27" s="282">
        <v>4</v>
      </c>
      <c r="D27" s="293">
        <v>4</v>
      </c>
      <c r="E27" s="293">
        <v>0</v>
      </c>
      <c r="F27" s="62">
        <v>0</v>
      </c>
      <c r="G27" s="294">
        <v>0</v>
      </c>
      <c r="H27" s="62">
        <v>0</v>
      </c>
      <c r="I27" s="62">
        <v>0</v>
      </c>
      <c r="J27" s="62">
        <v>0</v>
      </c>
      <c r="K27" s="62">
        <v>0</v>
      </c>
      <c r="L27" s="62">
        <v>4</v>
      </c>
      <c r="M27" s="293">
        <v>4</v>
      </c>
      <c r="N27" s="293">
        <v>0</v>
      </c>
      <c r="O27" s="293">
        <v>4</v>
      </c>
      <c r="P27" s="293">
        <v>0</v>
      </c>
      <c r="Q27" s="293">
        <v>0</v>
      </c>
      <c r="R27" s="293">
        <v>0</v>
      </c>
      <c r="S27" s="293">
        <v>0</v>
      </c>
      <c r="T27" s="293">
        <v>0</v>
      </c>
      <c r="U27" s="62">
        <v>29</v>
      </c>
      <c r="V27" s="62">
        <v>0</v>
      </c>
      <c r="W27" s="293">
        <v>0</v>
      </c>
      <c r="X27" s="62">
        <v>29</v>
      </c>
      <c r="Y27" s="293">
        <v>29</v>
      </c>
      <c r="Z27" s="293">
        <v>0</v>
      </c>
      <c r="AA27" s="293">
        <v>0</v>
      </c>
      <c r="AB27" s="296" t="s">
        <v>44</v>
      </c>
    </row>
    <row r="28" spans="1:28" ht="16.5" customHeight="1">
      <c r="A28" s="292"/>
      <c r="B28" s="57" t="s">
        <v>70</v>
      </c>
      <c r="C28" s="282">
        <v>18</v>
      </c>
      <c r="D28" s="293">
        <v>18</v>
      </c>
      <c r="E28" s="293">
        <v>0</v>
      </c>
      <c r="F28" s="62">
        <v>0</v>
      </c>
      <c r="G28" s="294">
        <v>0</v>
      </c>
      <c r="H28" s="62">
        <v>0</v>
      </c>
      <c r="I28" s="62">
        <v>15</v>
      </c>
      <c r="J28" s="62">
        <v>15</v>
      </c>
      <c r="K28" s="62">
        <v>0</v>
      </c>
      <c r="L28" s="62">
        <v>3</v>
      </c>
      <c r="M28" s="293">
        <v>3</v>
      </c>
      <c r="N28" s="293">
        <v>0</v>
      </c>
      <c r="O28" s="293">
        <v>3</v>
      </c>
      <c r="P28" s="293">
        <v>0</v>
      </c>
      <c r="Q28" s="293">
        <v>0</v>
      </c>
      <c r="R28" s="293">
        <v>0</v>
      </c>
      <c r="S28" s="293">
        <v>0</v>
      </c>
      <c r="T28" s="293">
        <v>0</v>
      </c>
      <c r="U28" s="62">
        <v>48</v>
      </c>
      <c r="V28" s="62">
        <v>0</v>
      </c>
      <c r="W28" s="293">
        <v>38</v>
      </c>
      <c r="X28" s="62">
        <v>10</v>
      </c>
      <c r="Y28" s="293">
        <v>10</v>
      </c>
      <c r="Z28" s="293">
        <v>0</v>
      </c>
      <c r="AA28" s="293">
        <v>0</v>
      </c>
      <c r="AB28" s="296" t="s">
        <v>77</v>
      </c>
    </row>
    <row r="29" spans="1:28" ht="16.5" customHeight="1">
      <c r="A29" s="292"/>
      <c r="B29" s="57" t="s">
        <v>71</v>
      </c>
      <c r="C29" s="282">
        <v>24</v>
      </c>
      <c r="D29" s="293">
        <v>24</v>
      </c>
      <c r="E29" s="293">
        <v>0</v>
      </c>
      <c r="F29" s="62">
        <v>0</v>
      </c>
      <c r="G29" s="294">
        <v>0</v>
      </c>
      <c r="H29" s="62">
        <v>0</v>
      </c>
      <c r="I29" s="62">
        <v>22</v>
      </c>
      <c r="J29" s="62">
        <v>22</v>
      </c>
      <c r="K29" s="62">
        <v>0</v>
      </c>
      <c r="L29" s="62">
        <v>2</v>
      </c>
      <c r="M29" s="293">
        <v>2</v>
      </c>
      <c r="N29" s="293">
        <v>0</v>
      </c>
      <c r="O29" s="293">
        <v>2</v>
      </c>
      <c r="P29" s="293">
        <v>0</v>
      </c>
      <c r="Q29" s="293">
        <v>0</v>
      </c>
      <c r="R29" s="293">
        <v>0</v>
      </c>
      <c r="S29" s="293">
        <v>0</v>
      </c>
      <c r="T29" s="293">
        <v>0</v>
      </c>
      <c r="U29" s="62">
        <v>59</v>
      </c>
      <c r="V29" s="62">
        <v>0</v>
      </c>
      <c r="W29" s="293">
        <v>53</v>
      </c>
      <c r="X29" s="62">
        <v>6</v>
      </c>
      <c r="Y29" s="293">
        <v>6</v>
      </c>
      <c r="Z29" s="293">
        <v>0</v>
      </c>
      <c r="AA29" s="293">
        <v>0</v>
      </c>
      <c r="AB29" s="296" t="s">
        <v>78</v>
      </c>
    </row>
    <row r="30" spans="1:28" ht="16.5" customHeight="1">
      <c r="A30" s="292"/>
      <c r="B30" s="57" t="s">
        <v>79</v>
      </c>
      <c r="C30" s="282">
        <v>6</v>
      </c>
      <c r="D30" s="293">
        <v>6</v>
      </c>
      <c r="E30" s="293">
        <v>0</v>
      </c>
      <c r="F30" s="62">
        <v>0</v>
      </c>
      <c r="G30" s="294">
        <v>0</v>
      </c>
      <c r="H30" s="62">
        <v>0</v>
      </c>
      <c r="I30" s="62">
        <v>2</v>
      </c>
      <c r="J30" s="62">
        <v>2</v>
      </c>
      <c r="K30" s="62">
        <v>0</v>
      </c>
      <c r="L30" s="62">
        <v>4</v>
      </c>
      <c r="M30" s="293">
        <v>4</v>
      </c>
      <c r="N30" s="293">
        <v>0</v>
      </c>
      <c r="O30" s="293">
        <v>4</v>
      </c>
      <c r="P30" s="293">
        <v>0</v>
      </c>
      <c r="Q30" s="293">
        <v>0</v>
      </c>
      <c r="R30" s="293">
        <v>0</v>
      </c>
      <c r="S30" s="293">
        <v>0</v>
      </c>
      <c r="T30" s="293">
        <v>0</v>
      </c>
      <c r="U30" s="62">
        <v>22</v>
      </c>
      <c r="V30" s="62">
        <v>0</v>
      </c>
      <c r="W30" s="293">
        <v>5</v>
      </c>
      <c r="X30" s="62">
        <v>17</v>
      </c>
      <c r="Y30" s="293">
        <v>17</v>
      </c>
      <c r="Z30" s="293">
        <v>0</v>
      </c>
      <c r="AA30" s="293">
        <v>0</v>
      </c>
      <c r="AB30" s="296" t="s">
        <v>80</v>
      </c>
    </row>
    <row r="31" spans="1:28" ht="16.5" customHeight="1">
      <c r="A31" s="292"/>
      <c r="B31" s="57" t="s">
        <v>141</v>
      </c>
      <c r="C31" s="282">
        <v>27</v>
      </c>
      <c r="D31" s="293">
        <v>27</v>
      </c>
      <c r="E31" s="293">
        <v>0</v>
      </c>
      <c r="F31" s="62">
        <v>0</v>
      </c>
      <c r="G31" s="294">
        <v>0</v>
      </c>
      <c r="H31" s="62">
        <v>0</v>
      </c>
      <c r="I31" s="62">
        <v>19</v>
      </c>
      <c r="J31" s="62">
        <v>19</v>
      </c>
      <c r="K31" s="62">
        <v>0</v>
      </c>
      <c r="L31" s="62">
        <v>8</v>
      </c>
      <c r="M31" s="293">
        <v>8</v>
      </c>
      <c r="N31" s="293">
        <v>0</v>
      </c>
      <c r="O31" s="293">
        <v>4</v>
      </c>
      <c r="P31" s="293">
        <v>0</v>
      </c>
      <c r="Q31" s="293">
        <v>1</v>
      </c>
      <c r="R31" s="293">
        <v>0</v>
      </c>
      <c r="S31" s="293">
        <v>3</v>
      </c>
      <c r="T31" s="293">
        <v>0</v>
      </c>
      <c r="U31" s="62">
        <v>107</v>
      </c>
      <c r="V31" s="62">
        <v>0</v>
      </c>
      <c r="W31" s="293">
        <v>54</v>
      </c>
      <c r="X31" s="62">
        <v>53</v>
      </c>
      <c r="Y31" s="293">
        <v>30</v>
      </c>
      <c r="Z31" s="293">
        <v>3</v>
      </c>
      <c r="AA31" s="293">
        <v>20</v>
      </c>
      <c r="AB31" s="296" t="s">
        <v>143</v>
      </c>
    </row>
    <row r="32" spans="1:30" s="284" customFormat="1" ht="16.5" customHeight="1">
      <c r="A32" s="364" t="s">
        <v>169</v>
      </c>
      <c r="B32" s="365"/>
      <c r="C32" s="285">
        <v>5</v>
      </c>
      <c r="D32" s="297">
        <v>5</v>
      </c>
      <c r="E32" s="297">
        <v>0</v>
      </c>
      <c r="F32" s="297">
        <v>0</v>
      </c>
      <c r="G32" s="297">
        <v>0</v>
      </c>
      <c r="H32" s="297">
        <v>0</v>
      </c>
      <c r="I32" s="286">
        <v>5</v>
      </c>
      <c r="J32" s="297">
        <v>5</v>
      </c>
      <c r="K32" s="297">
        <v>0</v>
      </c>
      <c r="L32" s="286">
        <v>0</v>
      </c>
      <c r="M32" s="297">
        <v>0</v>
      </c>
      <c r="N32" s="297">
        <v>0</v>
      </c>
      <c r="O32" s="297">
        <v>0</v>
      </c>
      <c r="P32" s="297">
        <v>0</v>
      </c>
      <c r="Q32" s="297">
        <v>0</v>
      </c>
      <c r="R32" s="297">
        <v>0</v>
      </c>
      <c r="S32" s="297">
        <v>0</v>
      </c>
      <c r="T32" s="297">
        <v>0</v>
      </c>
      <c r="U32" s="286">
        <v>10</v>
      </c>
      <c r="V32" s="286">
        <v>0</v>
      </c>
      <c r="W32" s="286">
        <v>10</v>
      </c>
      <c r="X32" s="286">
        <v>0</v>
      </c>
      <c r="Y32" s="286">
        <v>0</v>
      </c>
      <c r="Z32" s="286">
        <v>0</v>
      </c>
      <c r="AA32" s="286">
        <v>0</v>
      </c>
      <c r="AB32" s="354" t="s">
        <v>169</v>
      </c>
      <c r="AC32" s="356"/>
      <c r="AD32" s="60"/>
    </row>
    <row r="33" spans="1:28" ht="16.5" customHeight="1">
      <c r="A33" s="292"/>
      <c r="B33" s="57" t="s">
        <v>45</v>
      </c>
      <c r="C33" s="282">
        <v>5</v>
      </c>
      <c r="D33" s="293">
        <v>5</v>
      </c>
      <c r="E33" s="293">
        <v>0</v>
      </c>
      <c r="F33" s="62">
        <v>0</v>
      </c>
      <c r="G33" s="62">
        <v>0</v>
      </c>
      <c r="H33" s="62">
        <v>0</v>
      </c>
      <c r="I33" s="62">
        <v>5</v>
      </c>
      <c r="J33" s="62">
        <v>5</v>
      </c>
      <c r="K33" s="62">
        <v>0</v>
      </c>
      <c r="L33" s="62">
        <v>0</v>
      </c>
      <c r="M33" s="293">
        <v>0</v>
      </c>
      <c r="N33" s="293">
        <v>0</v>
      </c>
      <c r="O33" s="293">
        <v>0</v>
      </c>
      <c r="P33" s="293">
        <v>0</v>
      </c>
      <c r="Q33" s="293">
        <v>0</v>
      </c>
      <c r="R33" s="293">
        <v>0</v>
      </c>
      <c r="S33" s="293">
        <v>0</v>
      </c>
      <c r="T33" s="293">
        <v>0</v>
      </c>
      <c r="U33" s="62">
        <v>10</v>
      </c>
      <c r="V33" s="62">
        <v>0</v>
      </c>
      <c r="W33" s="293">
        <v>10</v>
      </c>
      <c r="X33" s="62">
        <v>0</v>
      </c>
      <c r="Y33" s="293">
        <v>0</v>
      </c>
      <c r="Z33" s="293">
        <v>0</v>
      </c>
      <c r="AA33" s="293">
        <v>0</v>
      </c>
      <c r="AB33" s="296" t="s">
        <v>45</v>
      </c>
    </row>
    <row r="34" spans="1:28" ht="16.5" customHeight="1">
      <c r="A34" s="292"/>
      <c r="B34" s="57" t="s">
        <v>8</v>
      </c>
      <c r="C34" s="282">
        <v>0</v>
      </c>
      <c r="D34" s="293">
        <v>0</v>
      </c>
      <c r="E34" s="293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293">
        <v>0</v>
      </c>
      <c r="N34" s="293">
        <v>0</v>
      </c>
      <c r="O34" s="293">
        <v>0</v>
      </c>
      <c r="P34" s="293">
        <v>0</v>
      </c>
      <c r="Q34" s="293">
        <v>0</v>
      </c>
      <c r="R34" s="293">
        <v>0</v>
      </c>
      <c r="S34" s="293">
        <v>0</v>
      </c>
      <c r="T34" s="293">
        <v>0</v>
      </c>
      <c r="U34" s="62">
        <v>0</v>
      </c>
      <c r="V34" s="62">
        <v>0</v>
      </c>
      <c r="W34" s="293">
        <v>0</v>
      </c>
      <c r="X34" s="62">
        <v>0</v>
      </c>
      <c r="Y34" s="293">
        <v>0</v>
      </c>
      <c r="Z34" s="293">
        <v>0</v>
      </c>
      <c r="AA34" s="293">
        <v>0</v>
      </c>
      <c r="AB34" s="296" t="s">
        <v>8</v>
      </c>
    </row>
    <row r="35" spans="1:30" s="284" customFormat="1" ht="16.5" customHeight="1">
      <c r="A35" s="338" t="s">
        <v>170</v>
      </c>
      <c r="B35" s="363"/>
      <c r="C35" s="285">
        <v>9</v>
      </c>
      <c r="D35" s="297">
        <v>9</v>
      </c>
      <c r="E35" s="297">
        <v>0</v>
      </c>
      <c r="F35" s="297">
        <v>0</v>
      </c>
      <c r="G35" s="297">
        <v>0</v>
      </c>
      <c r="H35" s="297">
        <v>0</v>
      </c>
      <c r="I35" s="286">
        <v>5</v>
      </c>
      <c r="J35" s="297">
        <v>5</v>
      </c>
      <c r="K35" s="297">
        <v>0</v>
      </c>
      <c r="L35" s="286">
        <v>4</v>
      </c>
      <c r="M35" s="297">
        <v>4</v>
      </c>
      <c r="N35" s="297">
        <v>0</v>
      </c>
      <c r="O35" s="297">
        <v>4</v>
      </c>
      <c r="P35" s="297">
        <v>0</v>
      </c>
      <c r="Q35" s="297">
        <v>0</v>
      </c>
      <c r="R35" s="297">
        <v>0</v>
      </c>
      <c r="S35" s="297">
        <v>0</v>
      </c>
      <c r="T35" s="297">
        <v>0</v>
      </c>
      <c r="U35" s="286">
        <v>39</v>
      </c>
      <c r="V35" s="286">
        <v>0</v>
      </c>
      <c r="W35" s="286">
        <v>17</v>
      </c>
      <c r="X35" s="286">
        <v>22</v>
      </c>
      <c r="Y35" s="286">
        <v>22</v>
      </c>
      <c r="Z35" s="286">
        <v>0</v>
      </c>
      <c r="AA35" s="286">
        <v>0</v>
      </c>
      <c r="AB35" s="354" t="s">
        <v>170</v>
      </c>
      <c r="AC35" s="356"/>
      <c r="AD35" s="60"/>
    </row>
    <row r="36" spans="1:28" ht="16.5" customHeight="1">
      <c r="A36" s="292"/>
      <c r="B36" s="57" t="s">
        <v>81</v>
      </c>
      <c r="C36" s="282">
        <v>1</v>
      </c>
      <c r="D36" s="293">
        <v>1</v>
      </c>
      <c r="E36" s="293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1</v>
      </c>
      <c r="M36" s="293">
        <v>1</v>
      </c>
      <c r="N36" s="293">
        <v>0</v>
      </c>
      <c r="O36" s="293">
        <v>1</v>
      </c>
      <c r="P36" s="293">
        <v>0</v>
      </c>
      <c r="Q36" s="293">
        <v>0</v>
      </c>
      <c r="R36" s="293">
        <v>0</v>
      </c>
      <c r="S36" s="293">
        <v>0</v>
      </c>
      <c r="T36" s="293">
        <v>0</v>
      </c>
      <c r="U36" s="62">
        <v>7</v>
      </c>
      <c r="V36" s="62">
        <v>0</v>
      </c>
      <c r="W36" s="293">
        <v>0</v>
      </c>
      <c r="X36" s="62">
        <v>7</v>
      </c>
      <c r="Y36" s="293">
        <v>7</v>
      </c>
      <c r="Z36" s="293">
        <v>0</v>
      </c>
      <c r="AA36" s="293">
        <v>0</v>
      </c>
      <c r="AB36" s="296" t="s">
        <v>9</v>
      </c>
    </row>
    <row r="37" spans="1:28" ht="16.5" customHeight="1">
      <c r="A37" s="292"/>
      <c r="B37" s="57" t="s">
        <v>82</v>
      </c>
      <c r="C37" s="282">
        <v>2</v>
      </c>
      <c r="D37" s="293">
        <v>2</v>
      </c>
      <c r="E37" s="293">
        <v>0</v>
      </c>
      <c r="F37" s="62">
        <v>0</v>
      </c>
      <c r="G37" s="62">
        <v>0</v>
      </c>
      <c r="H37" s="62">
        <v>0</v>
      </c>
      <c r="I37" s="62">
        <v>2</v>
      </c>
      <c r="J37" s="62">
        <v>2</v>
      </c>
      <c r="K37" s="62">
        <v>0</v>
      </c>
      <c r="L37" s="62">
        <v>0</v>
      </c>
      <c r="M37" s="293">
        <v>0</v>
      </c>
      <c r="N37" s="293">
        <v>0</v>
      </c>
      <c r="O37" s="293">
        <v>0</v>
      </c>
      <c r="P37" s="293">
        <v>0</v>
      </c>
      <c r="Q37" s="293">
        <v>0</v>
      </c>
      <c r="R37" s="293">
        <v>0</v>
      </c>
      <c r="S37" s="293">
        <v>0</v>
      </c>
      <c r="T37" s="293">
        <v>0</v>
      </c>
      <c r="U37" s="62">
        <v>6</v>
      </c>
      <c r="V37" s="62">
        <v>0</v>
      </c>
      <c r="W37" s="293">
        <v>6</v>
      </c>
      <c r="X37" s="62">
        <v>0</v>
      </c>
      <c r="Y37" s="293">
        <v>0</v>
      </c>
      <c r="Z37" s="293">
        <v>0</v>
      </c>
      <c r="AA37" s="293">
        <v>0</v>
      </c>
      <c r="AB37" s="296" t="s">
        <v>60</v>
      </c>
    </row>
    <row r="38" spans="1:28" ht="16.5" customHeight="1">
      <c r="A38" s="292"/>
      <c r="B38" s="57" t="s">
        <v>72</v>
      </c>
      <c r="C38" s="282">
        <v>4</v>
      </c>
      <c r="D38" s="293">
        <v>4</v>
      </c>
      <c r="E38" s="293">
        <v>0</v>
      </c>
      <c r="F38" s="62">
        <v>0</v>
      </c>
      <c r="G38" s="62">
        <v>0</v>
      </c>
      <c r="H38" s="62">
        <v>0</v>
      </c>
      <c r="I38" s="62">
        <v>1</v>
      </c>
      <c r="J38" s="62">
        <v>1</v>
      </c>
      <c r="K38" s="62">
        <v>0</v>
      </c>
      <c r="L38" s="62">
        <v>3</v>
      </c>
      <c r="M38" s="293">
        <v>3</v>
      </c>
      <c r="N38" s="293">
        <v>0</v>
      </c>
      <c r="O38" s="293">
        <v>3</v>
      </c>
      <c r="P38" s="293">
        <v>0</v>
      </c>
      <c r="Q38" s="293">
        <v>0</v>
      </c>
      <c r="R38" s="293">
        <v>0</v>
      </c>
      <c r="S38" s="293">
        <v>0</v>
      </c>
      <c r="T38" s="293">
        <v>0</v>
      </c>
      <c r="U38" s="62">
        <v>17</v>
      </c>
      <c r="V38" s="62">
        <v>0</v>
      </c>
      <c r="W38" s="293">
        <v>2</v>
      </c>
      <c r="X38" s="62">
        <v>15</v>
      </c>
      <c r="Y38" s="293">
        <v>15</v>
      </c>
      <c r="Z38" s="293">
        <v>0</v>
      </c>
      <c r="AA38" s="293">
        <v>0</v>
      </c>
      <c r="AB38" s="296" t="s">
        <v>61</v>
      </c>
    </row>
    <row r="39" spans="1:28" ht="16.5" customHeight="1">
      <c r="A39" s="292"/>
      <c r="B39" s="57" t="s">
        <v>83</v>
      </c>
      <c r="C39" s="282">
        <v>2</v>
      </c>
      <c r="D39" s="293">
        <v>2</v>
      </c>
      <c r="E39" s="293">
        <v>0</v>
      </c>
      <c r="F39" s="62">
        <v>0</v>
      </c>
      <c r="G39" s="62">
        <v>0</v>
      </c>
      <c r="H39" s="62">
        <v>0</v>
      </c>
      <c r="I39" s="62">
        <v>2</v>
      </c>
      <c r="J39" s="62">
        <v>2</v>
      </c>
      <c r="K39" s="62">
        <v>0</v>
      </c>
      <c r="L39" s="62">
        <v>0</v>
      </c>
      <c r="M39" s="293">
        <v>0</v>
      </c>
      <c r="N39" s="293">
        <v>0</v>
      </c>
      <c r="O39" s="293">
        <v>0</v>
      </c>
      <c r="P39" s="293">
        <v>0</v>
      </c>
      <c r="Q39" s="293">
        <v>0</v>
      </c>
      <c r="R39" s="293">
        <v>0</v>
      </c>
      <c r="S39" s="293">
        <v>0</v>
      </c>
      <c r="T39" s="293">
        <v>0</v>
      </c>
      <c r="U39" s="62">
        <v>9</v>
      </c>
      <c r="V39" s="62">
        <v>0</v>
      </c>
      <c r="W39" s="293">
        <v>9</v>
      </c>
      <c r="X39" s="62">
        <v>0</v>
      </c>
      <c r="Y39" s="293">
        <v>0</v>
      </c>
      <c r="Z39" s="293">
        <v>0</v>
      </c>
      <c r="AA39" s="293">
        <v>0</v>
      </c>
      <c r="AB39" s="296" t="s">
        <v>62</v>
      </c>
    </row>
    <row r="40" spans="1:30" s="284" customFormat="1" ht="16.5" customHeight="1">
      <c r="A40" s="338" t="s">
        <v>171</v>
      </c>
      <c r="B40" s="361"/>
      <c r="C40" s="285">
        <v>0</v>
      </c>
      <c r="D40" s="297">
        <v>0</v>
      </c>
      <c r="E40" s="297">
        <v>0</v>
      </c>
      <c r="F40" s="297">
        <v>0</v>
      </c>
      <c r="G40" s="297">
        <v>0</v>
      </c>
      <c r="H40" s="297">
        <v>0</v>
      </c>
      <c r="I40" s="286">
        <v>0</v>
      </c>
      <c r="J40" s="297">
        <v>0</v>
      </c>
      <c r="K40" s="297">
        <v>0</v>
      </c>
      <c r="L40" s="286">
        <v>0</v>
      </c>
      <c r="M40" s="297">
        <v>0</v>
      </c>
      <c r="N40" s="297">
        <v>0</v>
      </c>
      <c r="O40" s="297">
        <v>0</v>
      </c>
      <c r="P40" s="297">
        <v>0</v>
      </c>
      <c r="Q40" s="297">
        <v>0</v>
      </c>
      <c r="R40" s="297">
        <v>0</v>
      </c>
      <c r="S40" s="297">
        <v>0</v>
      </c>
      <c r="T40" s="297">
        <v>0</v>
      </c>
      <c r="U40" s="286">
        <v>0</v>
      </c>
      <c r="V40" s="286">
        <v>0</v>
      </c>
      <c r="W40" s="286">
        <v>0</v>
      </c>
      <c r="X40" s="286">
        <v>0</v>
      </c>
      <c r="Y40" s="286">
        <v>0</v>
      </c>
      <c r="Z40" s="286">
        <v>0</v>
      </c>
      <c r="AA40" s="286">
        <v>0</v>
      </c>
      <c r="AB40" s="362" t="s">
        <v>58</v>
      </c>
      <c r="AC40" s="356"/>
      <c r="AD40" s="60"/>
    </row>
    <row r="41" spans="1:28" ht="16.5" customHeight="1">
      <c r="A41" s="292"/>
      <c r="B41" s="57" t="s">
        <v>46</v>
      </c>
      <c r="C41" s="282">
        <v>0</v>
      </c>
      <c r="D41" s="293">
        <v>0</v>
      </c>
      <c r="E41" s="293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62">
        <v>0</v>
      </c>
      <c r="V41" s="62">
        <v>0</v>
      </c>
      <c r="W41" s="293">
        <v>0</v>
      </c>
      <c r="X41" s="62">
        <v>0</v>
      </c>
      <c r="Y41" s="293">
        <v>0</v>
      </c>
      <c r="Z41" s="293">
        <v>0</v>
      </c>
      <c r="AA41" s="293">
        <v>0</v>
      </c>
      <c r="AB41" s="296" t="s">
        <v>46</v>
      </c>
    </row>
    <row r="42" spans="1:30" s="284" customFormat="1" ht="16.5" customHeight="1">
      <c r="A42" s="338" t="s">
        <v>172</v>
      </c>
      <c r="B42" s="361"/>
      <c r="C42" s="285">
        <v>4</v>
      </c>
      <c r="D42" s="297">
        <v>4</v>
      </c>
      <c r="E42" s="297">
        <v>0</v>
      </c>
      <c r="F42" s="297">
        <v>0</v>
      </c>
      <c r="G42" s="297">
        <v>0</v>
      </c>
      <c r="H42" s="297">
        <v>0</v>
      </c>
      <c r="I42" s="286">
        <v>0</v>
      </c>
      <c r="J42" s="297">
        <v>0</v>
      </c>
      <c r="K42" s="297">
        <v>0</v>
      </c>
      <c r="L42" s="286">
        <v>4</v>
      </c>
      <c r="M42" s="297">
        <v>4</v>
      </c>
      <c r="N42" s="297">
        <v>0</v>
      </c>
      <c r="O42" s="297">
        <v>2</v>
      </c>
      <c r="P42" s="297">
        <v>0</v>
      </c>
      <c r="Q42" s="297">
        <v>1</v>
      </c>
      <c r="R42" s="297">
        <v>0</v>
      </c>
      <c r="S42" s="297">
        <v>1</v>
      </c>
      <c r="T42" s="297">
        <v>0</v>
      </c>
      <c r="U42" s="286">
        <v>17</v>
      </c>
      <c r="V42" s="286">
        <v>0</v>
      </c>
      <c r="W42" s="286">
        <v>0</v>
      </c>
      <c r="X42" s="286">
        <v>17</v>
      </c>
      <c r="Y42" s="286">
        <v>10</v>
      </c>
      <c r="Z42" s="286">
        <v>2</v>
      </c>
      <c r="AA42" s="286">
        <v>5</v>
      </c>
      <c r="AB42" s="354" t="s">
        <v>172</v>
      </c>
      <c r="AC42" s="355"/>
      <c r="AD42" s="60"/>
    </row>
    <row r="43" spans="1:28" ht="16.5" customHeight="1">
      <c r="A43" s="292"/>
      <c r="B43" s="57" t="s">
        <v>47</v>
      </c>
      <c r="C43" s="282">
        <v>2</v>
      </c>
      <c r="D43" s="293">
        <v>2</v>
      </c>
      <c r="E43" s="293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2</v>
      </c>
      <c r="M43" s="293">
        <v>2</v>
      </c>
      <c r="N43" s="293">
        <v>0</v>
      </c>
      <c r="O43" s="293">
        <v>0</v>
      </c>
      <c r="P43" s="293">
        <v>0</v>
      </c>
      <c r="Q43" s="293">
        <v>1</v>
      </c>
      <c r="R43" s="293">
        <v>0</v>
      </c>
      <c r="S43" s="293">
        <v>1</v>
      </c>
      <c r="T43" s="293">
        <v>0</v>
      </c>
      <c r="U43" s="62">
        <v>7</v>
      </c>
      <c r="V43" s="62">
        <v>0</v>
      </c>
      <c r="W43" s="293">
        <v>0</v>
      </c>
      <c r="X43" s="62">
        <v>7</v>
      </c>
      <c r="Y43" s="293">
        <v>0</v>
      </c>
      <c r="Z43" s="293">
        <v>2</v>
      </c>
      <c r="AA43" s="293">
        <v>5</v>
      </c>
      <c r="AB43" s="296" t="s">
        <v>47</v>
      </c>
    </row>
    <row r="44" spans="1:28" ht="16.5" customHeight="1">
      <c r="A44" s="292"/>
      <c r="B44" s="57" t="s">
        <v>48</v>
      </c>
      <c r="C44" s="282">
        <v>2</v>
      </c>
      <c r="D44" s="293">
        <v>2</v>
      </c>
      <c r="E44" s="293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2</v>
      </c>
      <c r="M44" s="293">
        <v>2</v>
      </c>
      <c r="N44" s="293">
        <v>0</v>
      </c>
      <c r="O44" s="293">
        <v>2</v>
      </c>
      <c r="P44" s="293">
        <v>0</v>
      </c>
      <c r="Q44" s="293">
        <v>0</v>
      </c>
      <c r="R44" s="293">
        <v>0</v>
      </c>
      <c r="S44" s="293">
        <v>0</v>
      </c>
      <c r="T44" s="293">
        <v>0</v>
      </c>
      <c r="U44" s="62">
        <v>10</v>
      </c>
      <c r="V44" s="62">
        <v>0</v>
      </c>
      <c r="W44" s="293">
        <v>0</v>
      </c>
      <c r="X44" s="62">
        <v>10</v>
      </c>
      <c r="Y44" s="293">
        <v>10</v>
      </c>
      <c r="Z44" s="293">
        <v>0</v>
      </c>
      <c r="AA44" s="293">
        <v>0</v>
      </c>
      <c r="AB44" s="296" t="s">
        <v>48</v>
      </c>
    </row>
    <row r="45" spans="1:30" s="284" customFormat="1" ht="16.5" customHeight="1">
      <c r="A45" s="338" t="s">
        <v>173</v>
      </c>
      <c r="B45" s="361"/>
      <c r="C45" s="285">
        <v>12</v>
      </c>
      <c r="D45" s="297">
        <v>12</v>
      </c>
      <c r="E45" s="297">
        <v>0</v>
      </c>
      <c r="F45" s="297">
        <v>0</v>
      </c>
      <c r="G45" s="297">
        <v>0</v>
      </c>
      <c r="H45" s="297">
        <v>0</v>
      </c>
      <c r="I45" s="286">
        <v>3</v>
      </c>
      <c r="J45" s="297">
        <v>3</v>
      </c>
      <c r="K45" s="297">
        <v>0</v>
      </c>
      <c r="L45" s="286">
        <v>9</v>
      </c>
      <c r="M45" s="297">
        <v>9</v>
      </c>
      <c r="N45" s="297">
        <v>0</v>
      </c>
      <c r="O45" s="297">
        <v>8</v>
      </c>
      <c r="P45" s="297">
        <v>0</v>
      </c>
      <c r="Q45" s="297">
        <v>0</v>
      </c>
      <c r="R45" s="297">
        <v>0</v>
      </c>
      <c r="S45" s="297">
        <v>1</v>
      </c>
      <c r="T45" s="297">
        <v>0</v>
      </c>
      <c r="U45" s="286">
        <v>51</v>
      </c>
      <c r="V45" s="286">
        <v>0</v>
      </c>
      <c r="W45" s="286">
        <v>6</v>
      </c>
      <c r="X45" s="286">
        <v>45</v>
      </c>
      <c r="Y45" s="286">
        <v>43</v>
      </c>
      <c r="Z45" s="286">
        <v>0</v>
      </c>
      <c r="AA45" s="286">
        <v>2</v>
      </c>
      <c r="AB45" s="354" t="s">
        <v>173</v>
      </c>
      <c r="AC45" s="355"/>
      <c r="AD45" s="60"/>
    </row>
    <row r="46" spans="1:28" ht="16.5" customHeight="1">
      <c r="A46" s="292"/>
      <c r="B46" s="57" t="s">
        <v>49</v>
      </c>
      <c r="C46" s="282">
        <v>3</v>
      </c>
      <c r="D46" s="293">
        <v>3</v>
      </c>
      <c r="E46" s="293">
        <v>0</v>
      </c>
      <c r="F46" s="62">
        <v>0</v>
      </c>
      <c r="G46" s="62">
        <v>0</v>
      </c>
      <c r="H46" s="62">
        <v>0</v>
      </c>
      <c r="I46" s="62">
        <v>3</v>
      </c>
      <c r="J46" s="62">
        <v>3</v>
      </c>
      <c r="K46" s="62">
        <v>0</v>
      </c>
      <c r="L46" s="62">
        <v>0</v>
      </c>
      <c r="M46" s="293">
        <v>0</v>
      </c>
      <c r="N46" s="293">
        <v>0</v>
      </c>
      <c r="O46" s="293">
        <v>0</v>
      </c>
      <c r="P46" s="293">
        <v>0</v>
      </c>
      <c r="Q46" s="293">
        <v>0</v>
      </c>
      <c r="R46" s="293">
        <v>0</v>
      </c>
      <c r="S46" s="293">
        <v>0</v>
      </c>
      <c r="T46" s="293">
        <v>0</v>
      </c>
      <c r="U46" s="62">
        <v>6</v>
      </c>
      <c r="V46" s="62">
        <v>0</v>
      </c>
      <c r="W46" s="293">
        <v>6</v>
      </c>
      <c r="X46" s="62">
        <v>0</v>
      </c>
      <c r="Y46" s="293">
        <v>0</v>
      </c>
      <c r="Z46" s="293">
        <v>0</v>
      </c>
      <c r="AA46" s="293">
        <v>0</v>
      </c>
      <c r="AB46" s="296" t="s">
        <v>49</v>
      </c>
    </row>
    <row r="47" spans="1:28" ht="16.5" customHeight="1">
      <c r="A47" s="292"/>
      <c r="B47" s="57" t="s">
        <v>10</v>
      </c>
      <c r="C47" s="282">
        <v>5</v>
      </c>
      <c r="D47" s="293">
        <v>5</v>
      </c>
      <c r="E47" s="293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5</v>
      </c>
      <c r="M47" s="293">
        <v>5</v>
      </c>
      <c r="N47" s="293">
        <v>0</v>
      </c>
      <c r="O47" s="293">
        <v>4</v>
      </c>
      <c r="P47" s="293">
        <v>0</v>
      </c>
      <c r="Q47" s="293">
        <v>0</v>
      </c>
      <c r="R47" s="293">
        <v>0</v>
      </c>
      <c r="S47" s="293">
        <v>1</v>
      </c>
      <c r="T47" s="293">
        <v>0</v>
      </c>
      <c r="U47" s="62">
        <v>15</v>
      </c>
      <c r="V47" s="62">
        <v>0</v>
      </c>
      <c r="W47" s="293">
        <v>0</v>
      </c>
      <c r="X47" s="62">
        <v>15</v>
      </c>
      <c r="Y47" s="293">
        <v>13</v>
      </c>
      <c r="Z47" s="293">
        <v>0</v>
      </c>
      <c r="AA47" s="293">
        <v>2</v>
      </c>
      <c r="AB47" s="296" t="s">
        <v>10</v>
      </c>
    </row>
    <row r="48" spans="1:28" ht="16.5" customHeight="1">
      <c r="A48" s="292"/>
      <c r="B48" s="57" t="s">
        <v>50</v>
      </c>
      <c r="C48" s="282">
        <v>4</v>
      </c>
      <c r="D48" s="293">
        <v>4</v>
      </c>
      <c r="E48" s="293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4</v>
      </c>
      <c r="M48" s="293">
        <v>4</v>
      </c>
      <c r="N48" s="293">
        <v>0</v>
      </c>
      <c r="O48" s="293">
        <v>4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62">
        <v>30</v>
      </c>
      <c r="V48" s="62">
        <v>0</v>
      </c>
      <c r="W48" s="293">
        <v>0</v>
      </c>
      <c r="X48" s="62">
        <v>30</v>
      </c>
      <c r="Y48" s="293">
        <v>30</v>
      </c>
      <c r="Z48" s="293">
        <v>0</v>
      </c>
      <c r="AA48" s="293">
        <v>0</v>
      </c>
      <c r="AB48" s="296" t="s">
        <v>50</v>
      </c>
    </row>
    <row r="49" spans="1:30" s="284" customFormat="1" ht="16.5" customHeight="1">
      <c r="A49" s="338" t="s">
        <v>174</v>
      </c>
      <c r="B49" s="361"/>
      <c r="C49" s="285">
        <v>9</v>
      </c>
      <c r="D49" s="297">
        <v>9</v>
      </c>
      <c r="E49" s="297">
        <v>0</v>
      </c>
      <c r="F49" s="297">
        <v>0</v>
      </c>
      <c r="G49" s="297">
        <v>0</v>
      </c>
      <c r="H49" s="297">
        <v>0</v>
      </c>
      <c r="I49" s="286">
        <v>4</v>
      </c>
      <c r="J49" s="297">
        <v>4</v>
      </c>
      <c r="K49" s="297">
        <v>0</v>
      </c>
      <c r="L49" s="286">
        <v>5</v>
      </c>
      <c r="M49" s="297">
        <v>5</v>
      </c>
      <c r="N49" s="297">
        <v>0</v>
      </c>
      <c r="O49" s="297">
        <v>5</v>
      </c>
      <c r="P49" s="297">
        <v>0</v>
      </c>
      <c r="Q49" s="297">
        <v>0</v>
      </c>
      <c r="R49" s="297">
        <v>0</v>
      </c>
      <c r="S49" s="297">
        <v>0</v>
      </c>
      <c r="T49" s="297">
        <v>0</v>
      </c>
      <c r="U49" s="286">
        <v>66</v>
      </c>
      <c r="V49" s="286">
        <v>0</v>
      </c>
      <c r="W49" s="286">
        <v>14</v>
      </c>
      <c r="X49" s="286">
        <v>52</v>
      </c>
      <c r="Y49" s="286">
        <v>52</v>
      </c>
      <c r="Z49" s="286">
        <v>0</v>
      </c>
      <c r="AA49" s="286">
        <v>0</v>
      </c>
      <c r="AB49" s="354" t="s">
        <v>174</v>
      </c>
      <c r="AC49" s="355"/>
      <c r="AD49" s="60"/>
    </row>
    <row r="50" spans="1:28" ht="16.5" customHeight="1">
      <c r="A50" s="292"/>
      <c r="B50" s="57" t="s">
        <v>51</v>
      </c>
      <c r="C50" s="282">
        <v>2</v>
      </c>
      <c r="D50" s="293">
        <v>2</v>
      </c>
      <c r="E50" s="293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2</v>
      </c>
      <c r="M50" s="293">
        <v>2</v>
      </c>
      <c r="N50" s="293">
        <v>0</v>
      </c>
      <c r="O50" s="293">
        <v>2</v>
      </c>
      <c r="P50" s="293">
        <v>0</v>
      </c>
      <c r="Q50" s="293">
        <v>0</v>
      </c>
      <c r="R50" s="293">
        <v>0</v>
      </c>
      <c r="S50" s="293">
        <v>0</v>
      </c>
      <c r="T50" s="293">
        <v>0</v>
      </c>
      <c r="U50" s="62">
        <v>22</v>
      </c>
      <c r="V50" s="62">
        <v>0</v>
      </c>
      <c r="W50" s="293">
        <v>0</v>
      </c>
      <c r="X50" s="62">
        <v>22</v>
      </c>
      <c r="Y50" s="293">
        <v>22</v>
      </c>
      <c r="Z50" s="293">
        <v>0</v>
      </c>
      <c r="AA50" s="293">
        <v>0</v>
      </c>
      <c r="AB50" s="296" t="s">
        <v>51</v>
      </c>
    </row>
    <row r="51" spans="1:28" ht="16.5" customHeight="1">
      <c r="A51" s="292"/>
      <c r="B51" s="57" t="s">
        <v>52</v>
      </c>
      <c r="C51" s="282">
        <v>1</v>
      </c>
      <c r="D51" s="293">
        <v>1</v>
      </c>
      <c r="E51" s="293">
        <v>0</v>
      </c>
      <c r="F51" s="62">
        <v>0</v>
      </c>
      <c r="G51" s="62">
        <v>0</v>
      </c>
      <c r="H51" s="62">
        <v>0</v>
      </c>
      <c r="I51" s="62">
        <v>1</v>
      </c>
      <c r="J51" s="62">
        <v>1</v>
      </c>
      <c r="K51" s="62">
        <v>0</v>
      </c>
      <c r="L51" s="62">
        <v>0</v>
      </c>
      <c r="M51" s="293">
        <v>0</v>
      </c>
      <c r="N51" s="293">
        <v>0</v>
      </c>
      <c r="O51" s="293">
        <v>0</v>
      </c>
      <c r="P51" s="293">
        <v>0</v>
      </c>
      <c r="Q51" s="293">
        <v>0</v>
      </c>
      <c r="R51" s="293">
        <v>0</v>
      </c>
      <c r="S51" s="293">
        <v>0</v>
      </c>
      <c r="T51" s="293">
        <v>0</v>
      </c>
      <c r="U51" s="62">
        <v>4</v>
      </c>
      <c r="V51" s="62">
        <v>0</v>
      </c>
      <c r="W51" s="293">
        <v>4</v>
      </c>
      <c r="X51" s="62">
        <v>0</v>
      </c>
      <c r="Y51" s="293">
        <v>0</v>
      </c>
      <c r="Z51" s="293">
        <v>0</v>
      </c>
      <c r="AA51" s="293">
        <v>0</v>
      </c>
      <c r="AB51" s="296" t="s">
        <v>52</v>
      </c>
    </row>
    <row r="52" spans="1:28" ht="16.5" customHeight="1">
      <c r="A52" s="292"/>
      <c r="B52" s="57" t="s">
        <v>53</v>
      </c>
      <c r="C52" s="282">
        <v>5</v>
      </c>
      <c r="D52" s="293">
        <v>5</v>
      </c>
      <c r="E52" s="293">
        <v>0</v>
      </c>
      <c r="F52" s="62">
        <v>0</v>
      </c>
      <c r="G52" s="62">
        <v>0</v>
      </c>
      <c r="H52" s="62">
        <v>0</v>
      </c>
      <c r="I52" s="62">
        <v>2</v>
      </c>
      <c r="J52" s="62">
        <v>2</v>
      </c>
      <c r="K52" s="62">
        <v>0</v>
      </c>
      <c r="L52" s="62">
        <v>3</v>
      </c>
      <c r="M52" s="293">
        <v>3</v>
      </c>
      <c r="N52" s="293">
        <v>0</v>
      </c>
      <c r="O52" s="293">
        <v>3</v>
      </c>
      <c r="P52" s="293">
        <v>0</v>
      </c>
      <c r="Q52" s="293">
        <v>0</v>
      </c>
      <c r="R52" s="293">
        <v>0</v>
      </c>
      <c r="S52" s="293">
        <v>0</v>
      </c>
      <c r="T52" s="293">
        <v>0</v>
      </c>
      <c r="U52" s="62">
        <v>36</v>
      </c>
      <c r="V52" s="62">
        <v>0</v>
      </c>
      <c r="W52" s="293">
        <v>6</v>
      </c>
      <c r="X52" s="62">
        <v>30</v>
      </c>
      <c r="Y52" s="293">
        <v>30</v>
      </c>
      <c r="Z52" s="293">
        <v>0</v>
      </c>
      <c r="AA52" s="293">
        <v>0</v>
      </c>
      <c r="AB52" s="296" t="s">
        <v>53</v>
      </c>
    </row>
    <row r="53" spans="1:28" ht="16.5" customHeight="1">
      <c r="A53" s="292"/>
      <c r="B53" s="57" t="s">
        <v>54</v>
      </c>
      <c r="C53" s="282">
        <v>1</v>
      </c>
      <c r="D53" s="293">
        <v>1</v>
      </c>
      <c r="E53" s="293">
        <v>0</v>
      </c>
      <c r="F53" s="62">
        <v>0</v>
      </c>
      <c r="G53" s="62">
        <v>0</v>
      </c>
      <c r="H53" s="62">
        <v>0</v>
      </c>
      <c r="I53" s="62">
        <v>1</v>
      </c>
      <c r="J53" s="62">
        <v>1</v>
      </c>
      <c r="K53" s="62">
        <v>0</v>
      </c>
      <c r="L53" s="62">
        <v>0</v>
      </c>
      <c r="M53" s="293">
        <v>0</v>
      </c>
      <c r="N53" s="293">
        <v>0</v>
      </c>
      <c r="O53" s="293">
        <v>0</v>
      </c>
      <c r="P53" s="293">
        <v>0</v>
      </c>
      <c r="Q53" s="293">
        <v>0</v>
      </c>
      <c r="R53" s="293">
        <v>0</v>
      </c>
      <c r="S53" s="293">
        <v>0</v>
      </c>
      <c r="T53" s="293">
        <v>0</v>
      </c>
      <c r="U53" s="62">
        <v>4</v>
      </c>
      <c r="V53" s="62">
        <v>0</v>
      </c>
      <c r="W53" s="293">
        <v>4</v>
      </c>
      <c r="X53" s="62">
        <v>0</v>
      </c>
      <c r="Y53" s="293">
        <v>0</v>
      </c>
      <c r="Z53" s="293">
        <v>0</v>
      </c>
      <c r="AA53" s="293">
        <v>0</v>
      </c>
      <c r="AB53" s="296" t="s">
        <v>54</v>
      </c>
    </row>
    <row r="54" spans="1:30" s="284" customFormat="1" ht="16.5" customHeight="1">
      <c r="A54" s="338" t="s">
        <v>175</v>
      </c>
      <c r="B54" s="361"/>
      <c r="C54" s="285">
        <v>8</v>
      </c>
      <c r="D54" s="297">
        <v>8</v>
      </c>
      <c r="E54" s="297">
        <v>0</v>
      </c>
      <c r="F54" s="297">
        <v>0</v>
      </c>
      <c r="G54" s="297">
        <v>0</v>
      </c>
      <c r="H54" s="297">
        <v>0</v>
      </c>
      <c r="I54" s="286">
        <v>6</v>
      </c>
      <c r="J54" s="297">
        <v>6</v>
      </c>
      <c r="K54" s="297">
        <v>0</v>
      </c>
      <c r="L54" s="286">
        <v>2</v>
      </c>
      <c r="M54" s="297">
        <v>2</v>
      </c>
      <c r="N54" s="297">
        <v>0</v>
      </c>
      <c r="O54" s="297">
        <v>2</v>
      </c>
      <c r="P54" s="297">
        <v>0</v>
      </c>
      <c r="Q54" s="297">
        <v>0</v>
      </c>
      <c r="R54" s="297">
        <v>0</v>
      </c>
      <c r="S54" s="297">
        <v>0</v>
      </c>
      <c r="T54" s="297">
        <v>0</v>
      </c>
      <c r="U54" s="286">
        <v>28</v>
      </c>
      <c r="V54" s="286">
        <v>0</v>
      </c>
      <c r="W54" s="286">
        <v>15</v>
      </c>
      <c r="X54" s="286">
        <v>13</v>
      </c>
      <c r="Y54" s="286">
        <v>13</v>
      </c>
      <c r="Z54" s="286">
        <v>0</v>
      </c>
      <c r="AA54" s="286">
        <v>0</v>
      </c>
      <c r="AB54" s="354" t="s">
        <v>175</v>
      </c>
      <c r="AC54" s="355"/>
      <c r="AD54" s="60"/>
    </row>
    <row r="55" spans="1:28" ht="16.5" customHeight="1">
      <c r="A55" s="292"/>
      <c r="B55" s="57" t="s">
        <v>55</v>
      </c>
      <c r="C55" s="282">
        <v>2</v>
      </c>
      <c r="D55" s="293">
        <v>2</v>
      </c>
      <c r="E55" s="293">
        <v>0</v>
      </c>
      <c r="F55" s="62">
        <v>0</v>
      </c>
      <c r="G55" s="62">
        <v>0</v>
      </c>
      <c r="H55" s="62">
        <v>0</v>
      </c>
      <c r="I55" s="62">
        <v>2</v>
      </c>
      <c r="J55" s="62">
        <v>2</v>
      </c>
      <c r="K55" s="62">
        <v>0</v>
      </c>
      <c r="L55" s="62">
        <v>0</v>
      </c>
      <c r="M55" s="293">
        <v>0</v>
      </c>
      <c r="N55" s="293">
        <v>0</v>
      </c>
      <c r="O55" s="293">
        <v>0</v>
      </c>
      <c r="P55" s="293">
        <v>0</v>
      </c>
      <c r="Q55" s="293">
        <v>0</v>
      </c>
      <c r="R55" s="293">
        <v>0</v>
      </c>
      <c r="S55" s="293">
        <v>0</v>
      </c>
      <c r="T55" s="293">
        <v>0</v>
      </c>
      <c r="U55" s="62">
        <v>5</v>
      </c>
      <c r="V55" s="62">
        <v>0</v>
      </c>
      <c r="W55" s="293">
        <v>5</v>
      </c>
      <c r="X55" s="62">
        <v>0</v>
      </c>
      <c r="Y55" s="293">
        <v>0</v>
      </c>
      <c r="Z55" s="293">
        <v>0</v>
      </c>
      <c r="AA55" s="293">
        <v>0</v>
      </c>
      <c r="AB55" s="296" t="s">
        <v>55</v>
      </c>
    </row>
    <row r="56" spans="1:28" s="266" customFormat="1" ht="16.5" customHeight="1">
      <c r="A56" s="58"/>
      <c r="B56" s="57" t="s">
        <v>63</v>
      </c>
      <c r="C56" s="282">
        <v>6</v>
      </c>
      <c r="D56" s="293">
        <v>6</v>
      </c>
      <c r="E56" s="293">
        <v>0</v>
      </c>
      <c r="F56" s="62">
        <v>0</v>
      </c>
      <c r="G56" s="62">
        <v>0</v>
      </c>
      <c r="H56" s="62">
        <v>0</v>
      </c>
      <c r="I56" s="62">
        <v>4</v>
      </c>
      <c r="J56" s="62">
        <v>4</v>
      </c>
      <c r="K56" s="62">
        <v>0</v>
      </c>
      <c r="L56" s="62">
        <v>2</v>
      </c>
      <c r="M56" s="293">
        <v>2</v>
      </c>
      <c r="N56" s="293">
        <v>0</v>
      </c>
      <c r="O56" s="293">
        <v>2</v>
      </c>
      <c r="P56" s="293">
        <v>0</v>
      </c>
      <c r="Q56" s="293">
        <v>0</v>
      </c>
      <c r="R56" s="293">
        <v>0</v>
      </c>
      <c r="S56" s="293">
        <v>0</v>
      </c>
      <c r="T56" s="293">
        <v>0</v>
      </c>
      <c r="U56" s="62">
        <v>23</v>
      </c>
      <c r="V56" s="62">
        <v>0</v>
      </c>
      <c r="W56" s="293">
        <v>10</v>
      </c>
      <c r="X56" s="62">
        <v>13</v>
      </c>
      <c r="Y56" s="293">
        <v>13</v>
      </c>
      <c r="Z56" s="293">
        <v>0</v>
      </c>
      <c r="AA56" s="293">
        <v>0</v>
      </c>
      <c r="AB56" s="296" t="s">
        <v>63</v>
      </c>
    </row>
    <row r="57" spans="1:30" s="284" customFormat="1" ht="16.5" customHeight="1">
      <c r="A57" s="338" t="s">
        <v>176</v>
      </c>
      <c r="B57" s="361"/>
      <c r="C57" s="285">
        <v>10</v>
      </c>
      <c r="D57" s="297">
        <v>10</v>
      </c>
      <c r="E57" s="297">
        <v>0</v>
      </c>
      <c r="F57" s="297">
        <v>0</v>
      </c>
      <c r="G57" s="297">
        <v>0</v>
      </c>
      <c r="H57" s="297">
        <v>0</v>
      </c>
      <c r="I57" s="286">
        <v>10</v>
      </c>
      <c r="J57" s="297">
        <v>10</v>
      </c>
      <c r="K57" s="297">
        <v>0</v>
      </c>
      <c r="L57" s="286">
        <v>0</v>
      </c>
      <c r="M57" s="297">
        <v>0</v>
      </c>
      <c r="N57" s="297">
        <v>0</v>
      </c>
      <c r="O57" s="297">
        <v>0</v>
      </c>
      <c r="P57" s="297">
        <v>0</v>
      </c>
      <c r="Q57" s="297">
        <v>0</v>
      </c>
      <c r="R57" s="297">
        <v>0</v>
      </c>
      <c r="S57" s="297">
        <v>0</v>
      </c>
      <c r="T57" s="297">
        <v>0</v>
      </c>
      <c r="U57" s="286">
        <v>38</v>
      </c>
      <c r="V57" s="286">
        <v>0</v>
      </c>
      <c r="W57" s="286">
        <v>38</v>
      </c>
      <c r="X57" s="286">
        <v>0</v>
      </c>
      <c r="Y57" s="286">
        <v>0</v>
      </c>
      <c r="Z57" s="286">
        <v>0</v>
      </c>
      <c r="AA57" s="286">
        <v>0</v>
      </c>
      <c r="AB57" s="354" t="s">
        <v>176</v>
      </c>
      <c r="AC57" s="355"/>
      <c r="AD57" s="60"/>
    </row>
    <row r="58" spans="1:28" ht="16.5" customHeight="1">
      <c r="A58" s="56"/>
      <c r="B58" s="298" t="s">
        <v>56</v>
      </c>
      <c r="C58" s="282">
        <v>5</v>
      </c>
      <c r="D58" s="293">
        <v>5</v>
      </c>
      <c r="E58" s="293">
        <v>0</v>
      </c>
      <c r="F58" s="62">
        <v>0</v>
      </c>
      <c r="G58" s="62">
        <v>0</v>
      </c>
      <c r="H58" s="62">
        <v>0</v>
      </c>
      <c r="I58" s="62">
        <v>5</v>
      </c>
      <c r="J58" s="62">
        <v>5</v>
      </c>
      <c r="K58" s="62">
        <v>0</v>
      </c>
      <c r="L58" s="62">
        <v>0</v>
      </c>
      <c r="M58" s="293">
        <v>0</v>
      </c>
      <c r="N58" s="293">
        <v>0</v>
      </c>
      <c r="O58" s="293">
        <v>0</v>
      </c>
      <c r="P58" s="293">
        <v>0</v>
      </c>
      <c r="Q58" s="293">
        <v>0</v>
      </c>
      <c r="R58" s="293">
        <v>0</v>
      </c>
      <c r="S58" s="293">
        <v>0</v>
      </c>
      <c r="T58" s="293">
        <v>0</v>
      </c>
      <c r="U58" s="62">
        <v>15</v>
      </c>
      <c r="V58" s="62">
        <v>0</v>
      </c>
      <c r="W58" s="293">
        <v>15</v>
      </c>
      <c r="X58" s="62">
        <v>0</v>
      </c>
      <c r="Y58" s="293">
        <v>0</v>
      </c>
      <c r="Z58" s="293">
        <v>0</v>
      </c>
      <c r="AA58" s="293">
        <v>0</v>
      </c>
      <c r="AB58" s="296" t="s">
        <v>56</v>
      </c>
    </row>
    <row r="59" spans="1:28" ht="16.5" customHeight="1">
      <c r="A59" s="56"/>
      <c r="B59" s="298" t="s">
        <v>140</v>
      </c>
      <c r="C59" s="282">
        <v>5</v>
      </c>
      <c r="D59" s="293">
        <v>5</v>
      </c>
      <c r="E59" s="293">
        <v>0</v>
      </c>
      <c r="F59" s="62">
        <v>0</v>
      </c>
      <c r="G59" s="62">
        <v>0</v>
      </c>
      <c r="H59" s="62">
        <v>0</v>
      </c>
      <c r="I59" s="62">
        <v>5</v>
      </c>
      <c r="J59" s="62">
        <v>5</v>
      </c>
      <c r="K59" s="62">
        <v>0</v>
      </c>
      <c r="L59" s="62">
        <v>0</v>
      </c>
      <c r="M59" s="293">
        <v>0</v>
      </c>
      <c r="N59" s="293">
        <v>0</v>
      </c>
      <c r="O59" s="293">
        <v>0</v>
      </c>
      <c r="P59" s="293">
        <v>0</v>
      </c>
      <c r="Q59" s="293">
        <v>0</v>
      </c>
      <c r="R59" s="293">
        <v>0</v>
      </c>
      <c r="S59" s="293">
        <v>0</v>
      </c>
      <c r="T59" s="293">
        <v>0</v>
      </c>
      <c r="U59" s="62">
        <v>23</v>
      </c>
      <c r="V59" s="62">
        <v>0</v>
      </c>
      <c r="W59" s="293">
        <v>23</v>
      </c>
      <c r="X59" s="62">
        <v>0</v>
      </c>
      <c r="Y59" s="293">
        <v>0</v>
      </c>
      <c r="Z59" s="293">
        <v>0</v>
      </c>
      <c r="AA59" s="293">
        <v>0</v>
      </c>
      <c r="AB59" s="296" t="s">
        <v>140</v>
      </c>
    </row>
    <row r="60" spans="1:30" s="284" customFormat="1" ht="16.5" customHeight="1">
      <c r="A60" s="338" t="s">
        <v>177</v>
      </c>
      <c r="B60" s="361"/>
      <c r="C60" s="285">
        <v>0</v>
      </c>
      <c r="D60" s="297">
        <v>0</v>
      </c>
      <c r="E60" s="297">
        <v>0</v>
      </c>
      <c r="F60" s="297">
        <v>0</v>
      </c>
      <c r="G60" s="297">
        <v>0</v>
      </c>
      <c r="H60" s="297">
        <v>0</v>
      </c>
      <c r="I60" s="286">
        <v>0</v>
      </c>
      <c r="J60" s="297">
        <v>0</v>
      </c>
      <c r="K60" s="297">
        <v>0</v>
      </c>
      <c r="L60" s="286">
        <v>0</v>
      </c>
      <c r="M60" s="297">
        <v>0</v>
      </c>
      <c r="N60" s="297">
        <v>0</v>
      </c>
      <c r="O60" s="297">
        <v>0</v>
      </c>
      <c r="P60" s="297">
        <v>0</v>
      </c>
      <c r="Q60" s="297">
        <v>0</v>
      </c>
      <c r="R60" s="297">
        <v>0</v>
      </c>
      <c r="S60" s="297">
        <v>0</v>
      </c>
      <c r="T60" s="297">
        <v>0</v>
      </c>
      <c r="U60" s="286">
        <v>0</v>
      </c>
      <c r="V60" s="286">
        <v>0</v>
      </c>
      <c r="W60" s="286">
        <v>0</v>
      </c>
      <c r="X60" s="286">
        <v>0</v>
      </c>
      <c r="Y60" s="286">
        <v>0</v>
      </c>
      <c r="Z60" s="286">
        <v>0</v>
      </c>
      <c r="AA60" s="286">
        <v>0</v>
      </c>
      <c r="AB60" s="354" t="s">
        <v>177</v>
      </c>
      <c r="AC60" s="355"/>
      <c r="AD60" s="60"/>
    </row>
    <row r="61" spans="1:28" ht="16.5" customHeight="1">
      <c r="A61" s="56"/>
      <c r="B61" s="298" t="s">
        <v>57</v>
      </c>
      <c r="C61" s="282">
        <v>0</v>
      </c>
      <c r="D61" s="293">
        <v>0</v>
      </c>
      <c r="E61" s="293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293">
        <v>0</v>
      </c>
      <c r="N61" s="293">
        <v>0</v>
      </c>
      <c r="O61" s="293">
        <v>0</v>
      </c>
      <c r="P61" s="293">
        <v>0</v>
      </c>
      <c r="Q61" s="293">
        <v>0</v>
      </c>
      <c r="R61" s="293">
        <v>0</v>
      </c>
      <c r="S61" s="293">
        <v>0</v>
      </c>
      <c r="T61" s="293">
        <v>0</v>
      </c>
      <c r="U61" s="62">
        <v>0</v>
      </c>
      <c r="V61" s="62">
        <v>0</v>
      </c>
      <c r="W61" s="293">
        <v>0</v>
      </c>
      <c r="X61" s="62">
        <v>0</v>
      </c>
      <c r="Y61" s="293">
        <v>0</v>
      </c>
      <c r="Z61" s="293">
        <v>0</v>
      </c>
      <c r="AA61" s="293">
        <v>0</v>
      </c>
      <c r="AB61" s="296" t="s">
        <v>57</v>
      </c>
    </row>
    <row r="62" spans="1:29" s="60" customFormat="1" ht="16.5" customHeight="1">
      <c r="A62" s="338" t="s">
        <v>178</v>
      </c>
      <c r="B62" s="361"/>
      <c r="C62" s="285">
        <v>1</v>
      </c>
      <c r="D62" s="297">
        <v>1</v>
      </c>
      <c r="E62" s="297">
        <v>0</v>
      </c>
      <c r="F62" s="297">
        <v>0</v>
      </c>
      <c r="G62" s="297">
        <v>0</v>
      </c>
      <c r="H62" s="297">
        <v>0</v>
      </c>
      <c r="I62" s="286">
        <v>0</v>
      </c>
      <c r="J62" s="297">
        <v>0</v>
      </c>
      <c r="K62" s="297">
        <v>0</v>
      </c>
      <c r="L62" s="286">
        <v>1</v>
      </c>
      <c r="M62" s="297">
        <v>1</v>
      </c>
      <c r="N62" s="297">
        <v>0</v>
      </c>
      <c r="O62" s="297">
        <v>1</v>
      </c>
      <c r="P62" s="297">
        <v>0</v>
      </c>
      <c r="Q62" s="297">
        <v>0</v>
      </c>
      <c r="R62" s="297">
        <v>0</v>
      </c>
      <c r="S62" s="297">
        <v>0</v>
      </c>
      <c r="T62" s="297">
        <v>0</v>
      </c>
      <c r="U62" s="286">
        <v>4</v>
      </c>
      <c r="V62" s="286">
        <v>0</v>
      </c>
      <c r="W62" s="286">
        <v>0</v>
      </c>
      <c r="X62" s="286">
        <v>4</v>
      </c>
      <c r="Y62" s="286">
        <v>4</v>
      </c>
      <c r="Z62" s="286">
        <v>0</v>
      </c>
      <c r="AA62" s="286">
        <v>0</v>
      </c>
      <c r="AB62" s="354" t="s">
        <v>178</v>
      </c>
      <c r="AC62" s="355"/>
    </row>
    <row r="63" spans="1:28" ht="16.5" customHeight="1">
      <c r="A63" s="56"/>
      <c r="B63" s="298" t="s">
        <v>142</v>
      </c>
      <c r="C63" s="282">
        <v>1</v>
      </c>
      <c r="D63" s="293">
        <v>1</v>
      </c>
      <c r="E63" s="293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1</v>
      </c>
      <c r="M63" s="293">
        <v>1</v>
      </c>
      <c r="N63" s="293">
        <v>0</v>
      </c>
      <c r="O63" s="293">
        <v>1</v>
      </c>
      <c r="P63" s="293">
        <v>0</v>
      </c>
      <c r="Q63" s="293">
        <v>0</v>
      </c>
      <c r="R63" s="293">
        <v>0</v>
      </c>
      <c r="S63" s="293">
        <v>0</v>
      </c>
      <c r="T63" s="293">
        <v>0</v>
      </c>
      <c r="U63" s="62">
        <v>4</v>
      </c>
      <c r="V63" s="62">
        <v>0</v>
      </c>
      <c r="W63" s="293">
        <v>0</v>
      </c>
      <c r="X63" s="62">
        <v>4</v>
      </c>
      <c r="Y63" s="293">
        <v>4</v>
      </c>
      <c r="Z63" s="293">
        <v>0</v>
      </c>
      <c r="AA63" s="293">
        <v>0</v>
      </c>
      <c r="AB63" s="296" t="s">
        <v>142</v>
      </c>
    </row>
    <row r="64" spans="1:29" ht="16.5" customHeight="1">
      <c r="A64" s="270"/>
      <c r="B64" s="299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300"/>
      <c r="AC64" s="270"/>
    </row>
    <row r="65" spans="2:28" ht="13.5" customHeight="1"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6"/>
      <c r="V65" s="266"/>
      <c r="W65" s="266"/>
      <c r="X65" s="266"/>
      <c r="Y65" s="266"/>
      <c r="Z65" s="266"/>
      <c r="AA65" s="266"/>
      <c r="AB65" s="265"/>
    </row>
    <row r="66" spans="2:28" s="307" customFormat="1" ht="13.5" customHeight="1">
      <c r="B66" s="303" t="s">
        <v>3</v>
      </c>
      <c r="C66" s="305">
        <f>SUM(D66:E66)</f>
        <v>1</v>
      </c>
      <c r="D66" s="304">
        <f>F66</f>
        <v>1</v>
      </c>
      <c r="E66" s="304" t="s">
        <v>184</v>
      </c>
      <c r="F66" s="305">
        <f>SUM(G66:H66)</f>
        <v>1</v>
      </c>
      <c r="G66" s="305">
        <v>1</v>
      </c>
      <c r="H66" s="305"/>
      <c r="I66" s="304" t="s">
        <v>185</v>
      </c>
      <c r="J66" s="304" t="s">
        <v>185</v>
      </c>
      <c r="K66" s="304" t="s">
        <v>185</v>
      </c>
      <c r="L66" s="304" t="s">
        <v>185</v>
      </c>
      <c r="M66" s="304" t="s">
        <v>185</v>
      </c>
      <c r="N66" s="304" t="s">
        <v>185</v>
      </c>
      <c r="O66" s="304" t="s">
        <v>185</v>
      </c>
      <c r="P66" s="304" t="s">
        <v>185</v>
      </c>
      <c r="Q66" s="304" t="s">
        <v>185</v>
      </c>
      <c r="R66" s="304" t="s">
        <v>185</v>
      </c>
      <c r="S66" s="304" t="s">
        <v>185</v>
      </c>
      <c r="T66" s="304" t="s">
        <v>185</v>
      </c>
      <c r="U66" s="306">
        <f>SUM(V66:X66)</f>
        <v>5</v>
      </c>
      <c r="V66" s="306">
        <v>5</v>
      </c>
      <c r="AB66" s="306"/>
    </row>
    <row r="67" spans="2:28" s="307" customFormat="1" ht="13.5" customHeight="1">
      <c r="B67" s="303" t="s">
        <v>4</v>
      </c>
      <c r="C67" s="305">
        <f>SUM(D67:E67)</f>
        <v>112</v>
      </c>
      <c r="D67" s="304">
        <f>J67</f>
        <v>112</v>
      </c>
      <c r="E67" s="304">
        <f>K67</f>
        <v>0</v>
      </c>
      <c r="F67" s="305" t="s">
        <v>185</v>
      </c>
      <c r="G67" s="305"/>
      <c r="H67" s="305"/>
      <c r="I67" s="305">
        <f>SUM(J67:K67)</f>
        <v>112</v>
      </c>
      <c r="J67" s="304">
        <v>112</v>
      </c>
      <c r="K67" s="304">
        <v>0</v>
      </c>
      <c r="L67" s="304" t="s">
        <v>185</v>
      </c>
      <c r="M67" s="304" t="s">
        <v>185</v>
      </c>
      <c r="N67" s="304" t="s">
        <v>185</v>
      </c>
      <c r="O67" s="304" t="s">
        <v>185</v>
      </c>
      <c r="P67" s="304" t="s">
        <v>185</v>
      </c>
      <c r="Q67" s="304" t="s">
        <v>185</v>
      </c>
      <c r="R67" s="304" t="s">
        <v>185</v>
      </c>
      <c r="S67" s="304" t="s">
        <v>185</v>
      </c>
      <c r="T67" s="304" t="s">
        <v>185</v>
      </c>
      <c r="U67" s="306">
        <f>SUM(V67:X67)</f>
        <v>311</v>
      </c>
      <c r="V67" s="304"/>
      <c r="W67" s="306">
        <v>311</v>
      </c>
      <c r="X67" s="304"/>
      <c r="Y67" s="304"/>
      <c r="Z67" s="304"/>
      <c r="AA67" s="304"/>
      <c r="AB67" s="306"/>
    </row>
    <row r="68" spans="2:28" s="307" customFormat="1" ht="13.5" customHeight="1">
      <c r="B68" s="303" t="s">
        <v>5</v>
      </c>
      <c r="C68" s="305">
        <f>SUM(D68:E68)</f>
        <v>188</v>
      </c>
      <c r="D68" s="304">
        <f>M68</f>
        <v>188</v>
      </c>
      <c r="E68" s="304">
        <f>N68</f>
        <v>0</v>
      </c>
      <c r="F68" s="305" t="s">
        <v>185</v>
      </c>
      <c r="G68" s="305"/>
      <c r="H68" s="305"/>
      <c r="I68" s="304" t="s">
        <v>185</v>
      </c>
      <c r="J68" s="304" t="s">
        <v>185</v>
      </c>
      <c r="K68" s="304" t="s">
        <v>185</v>
      </c>
      <c r="L68" s="304">
        <f>SUM(M68:N68)</f>
        <v>188</v>
      </c>
      <c r="M68" s="304">
        <f>O68+Q68+S68</f>
        <v>188</v>
      </c>
      <c r="N68" s="304">
        <f>P68+R68+T68</f>
        <v>0</v>
      </c>
      <c r="O68" s="304">
        <v>158</v>
      </c>
      <c r="P68" s="304">
        <v>0</v>
      </c>
      <c r="Q68" s="304">
        <v>14</v>
      </c>
      <c r="R68" s="304">
        <v>0</v>
      </c>
      <c r="S68" s="304">
        <v>16</v>
      </c>
      <c r="T68" s="304">
        <v>0</v>
      </c>
      <c r="U68" s="306">
        <f>SUM(V68:X68)</f>
        <v>1119</v>
      </c>
      <c r="V68" s="304"/>
      <c r="W68" s="304"/>
      <c r="X68" s="306">
        <f>SUM(Y68:AA68)</f>
        <v>1119</v>
      </c>
      <c r="Y68" s="306">
        <v>1014</v>
      </c>
      <c r="Z68" s="306">
        <v>42</v>
      </c>
      <c r="AA68" s="306">
        <v>63</v>
      </c>
      <c r="AB68" s="306"/>
    </row>
    <row r="69" spans="2:28" ht="13.5" customHeight="1">
      <c r="B69" s="265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265"/>
    </row>
    <row r="70" spans="2:28" ht="13.5" customHeight="1">
      <c r="B70" s="265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1"/>
      <c r="V70" s="302"/>
      <c r="W70" s="302"/>
      <c r="X70" s="302"/>
      <c r="Y70" s="302"/>
      <c r="Z70" s="302"/>
      <c r="AA70" s="302"/>
      <c r="AB70" s="265"/>
    </row>
    <row r="71" spans="2:28" ht="13.5" customHeight="1">
      <c r="B71" s="265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265"/>
    </row>
    <row r="72" spans="2:28" ht="13.5" customHeight="1">
      <c r="B72" s="265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265"/>
    </row>
    <row r="73" spans="2:28" ht="13.5" customHeight="1">
      <c r="B73" s="265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265"/>
    </row>
    <row r="74" spans="2:28" ht="13.5" customHeight="1">
      <c r="B74" s="265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265"/>
    </row>
    <row r="75" spans="2:28" ht="13.5" customHeight="1">
      <c r="B75" s="265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265"/>
    </row>
    <row r="76" spans="2:28" ht="13.5" customHeight="1">
      <c r="B76" s="265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265"/>
    </row>
    <row r="77" spans="2:28" ht="13.5" customHeight="1">
      <c r="B77" s="265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265"/>
    </row>
    <row r="78" spans="2:28" ht="13.5" customHeight="1">
      <c r="B78" s="265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265"/>
    </row>
    <row r="79" spans="2:28" ht="13.5" customHeight="1">
      <c r="B79" s="265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265"/>
    </row>
    <row r="80" ht="13.5" customHeight="1">
      <c r="B80" s="266"/>
    </row>
  </sheetData>
  <sheetProtection/>
  <mergeCells count="43">
    <mergeCell ref="AB40:AC40"/>
    <mergeCell ref="AB42:AC42"/>
    <mergeCell ref="A35:B35"/>
    <mergeCell ref="A42:B42"/>
    <mergeCell ref="A45:B45"/>
    <mergeCell ref="A32:B32"/>
    <mergeCell ref="A57:B57"/>
    <mergeCell ref="A40:B40"/>
    <mergeCell ref="AB45:AC45"/>
    <mergeCell ref="AB49:AC49"/>
    <mergeCell ref="AB54:AC54"/>
    <mergeCell ref="A62:B62"/>
    <mergeCell ref="A60:B60"/>
    <mergeCell ref="A54:B54"/>
    <mergeCell ref="A49:B49"/>
    <mergeCell ref="AB62:AC62"/>
    <mergeCell ref="AB57:AC57"/>
    <mergeCell ref="AB60:AC60"/>
    <mergeCell ref="AB32:AC32"/>
    <mergeCell ref="AB13:AC13"/>
    <mergeCell ref="C4:T4"/>
    <mergeCell ref="C5:E6"/>
    <mergeCell ref="Z6:Z7"/>
    <mergeCell ref="AB35:AC35"/>
    <mergeCell ref="U5:U7"/>
    <mergeCell ref="X5:AA5"/>
    <mergeCell ref="V5:V7"/>
    <mergeCell ref="W5:W7"/>
    <mergeCell ref="A13:B13"/>
    <mergeCell ref="I5:K6"/>
    <mergeCell ref="F5:H6"/>
    <mergeCell ref="L6:N6"/>
    <mergeCell ref="A4:B7"/>
    <mergeCell ref="X6:X7"/>
    <mergeCell ref="Q6:R6"/>
    <mergeCell ref="S6:T6"/>
    <mergeCell ref="Y6:Y7"/>
    <mergeCell ref="AB4:AC7"/>
    <mergeCell ref="A1:P1"/>
    <mergeCell ref="AA6:AA7"/>
    <mergeCell ref="O6:P6"/>
    <mergeCell ref="L5:P5"/>
    <mergeCell ref="U4:AA4"/>
  </mergeCells>
  <printOptions horizontalCentered="1"/>
  <pageMargins left="0.5905511811023623" right="0.5905511811023623" top="0.86" bottom="0.3937007874015748" header="0.86" footer="0.5118110236220472"/>
  <pageSetup horizontalDpi="600" verticalDpi="600" orientation="portrait" paperSize="9" scale="63" r:id="rId1"/>
  <colBreaks count="1" manualBreakCount="1">
    <brk id="1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81"/>
  <sheetViews>
    <sheetView showGridLines="0" zoomScaleSheetLayoutView="100" zoomScalePageLayoutView="0" workbookViewId="0" topLeftCell="A1">
      <selection activeCell="A1" sqref="A1:R1"/>
    </sheetView>
  </sheetViews>
  <sheetFormatPr defaultColWidth="8.75" defaultRowHeight="11.25" customHeight="1"/>
  <cols>
    <col min="1" max="1" width="1.328125" style="189" customWidth="1"/>
    <col min="2" max="2" width="8.75" style="189" customWidth="1"/>
    <col min="3" max="5" width="6.58203125" style="189" customWidth="1"/>
    <col min="6" max="29" width="5.58203125" style="189" customWidth="1"/>
    <col min="30" max="33" width="6.58203125" style="189" customWidth="1"/>
    <col min="34" max="34" width="6.58203125" style="263" customWidth="1"/>
    <col min="35" max="35" width="8.75" style="189" customWidth="1"/>
    <col min="36" max="36" width="1.328125" style="189" customWidth="1"/>
    <col min="37" max="16384" width="8.75" style="189" customWidth="1"/>
  </cols>
  <sheetData>
    <row r="1" spans="1:34" ht="16.5" customHeight="1">
      <c r="A1" s="408" t="s">
        <v>126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187"/>
      <c r="T1" s="187"/>
      <c r="U1" s="187"/>
      <c r="V1" s="188" t="s">
        <v>124</v>
      </c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248"/>
    </row>
    <row r="2" spans="1:34" ht="16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87"/>
      <c r="P2" s="187"/>
      <c r="Q2" s="187"/>
      <c r="R2" s="187"/>
      <c r="S2" s="187"/>
      <c r="T2" s="187"/>
      <c r="U2" s="187"/>
      <c r="V2" s="188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248"/>
    </row>
    <row r="3" spans="1:36" ht="16.5" customHeight="1">
      <c r="A3" s="191" t="s">
        <v>107</v>
      </c>
      <c r="C3" s="192"/>
      <c r="D3" s="192"/>
      <c r="E3" s="192"/>
      <c r="F3" s="193"/>
      <c r="G3" s="193"/>
      <c r="H3" s="193"/>
      <c r="I3" s="193"/>
      <c r="J3" s="193"/>
      <c r="K3" s="193"/>
      <c r="L3" s="193"/>
      <c r="M3" s="194"/>
      <c r="N3" s="193"/>
      <c r="O3" s="193"/>
      <c r="P3" s="193"/>
      <c r="Q3" s="193"/>
      <c r="R3" s="195"/>
      <c r="S3" s="193" t="s">
        <v>146</v>
      </c>
      <c r="T3" s="195"/>
      <c r="U3" s="195"/>
      <c r="V3" s="196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249"/>
      <c r="AI3" s="196"/>
      <c r="AJ3" s="197" t="s">
        <v>64</v>
      </c>
    </row>
    <row r="4" spans="1:36" ht="16.5" customHeight="1">
      <c r="A4" s="409" t="s">
        <v>162</v>
      </c>
      <c r="B4" s="405"/>
      <c r="C4" s="198"/>
      <c r="D4" s="199" t="s">
        <v>0</v>
      </c>
      <c r="E4" s="193"/>
      <c r="F4" s="372" t="s">
        <v>105</v>
      </c>
      <c r="G4" s="373"/>
      <c r="H4" s="396"/>
      <c r="I4" s="372" t="s">
        <v>106</v>
      </c>
      <c r="J4" s="373"/>
      <c r="K4" s="373"/>
      <c r="L4" s="373"/>
      <c r="M4" s="373"/>
      <c r="N4" s="373"/>
      <c r="O4" s="373"/>
      <c r="P4" s="373"/>
      <c r="Q4" s="396"/>
      <c r="R4" s="397" t="s">
        <v>101</v>
      </c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9"/>
      <c r="AD4" s="404" t="s">
        <v>139</v>
      </c>
      <c r="AE4" s="369"/>
      <c r="AF4" s="405"/>
      <c r="AG4" s="406" t="s">
        <v>66</v>
      </c>
      <c r="AH4" s="393" t="s">
        <v>104</v>
      </c>
      <c r="AI4" s="368" t="s">
        <v>161</v>
      </c>
      <c r="AJ4" s="369"/>
    </row>
    <row r="5" spans="1:36" ht="24.75" customHeight="1">
      <c r="A5" s="371"/>
      <c r="B5" s="410"/>
      <c r="C5" s="366" t="s">
        <v>0</v>
      </c>
      <c r="D5" s="366" t="s">
        <v>1</v>
      </c>
      <c r="E5" s="366" t="s">
        <v>2</v>
      </c>
      <c r="F5" s="414" t="s">
        <v>73</v>
      </c>
      <c r="G5" s="415" t="s">
        <v>1</v>
      </c>
      <c r="H5" s="415" t="s">
        <v>2</v>
      </c>
      <c r="I5" s="400" t="s">
        <v>73</v>
      </c>
      <c r="J5" s="401"/>
      <c r="K5" s="402"/>
      <c r="L5" s="400" t="s">
        <v>102</v>
      </c>
      <c r="M5" s="401"/>
      <c r="N5" s="402"/>
      <c r="O5" s="403" t="s">
        <v>156</v>
      </c>
      <c r="P5" s="401"/>
      <c r="Q5" s="402"/>
      <c r="R5" s="400" t="s">
        <v>73</v>
      </c>
      <c r="S5" s="401"/>
      <c r="T5" s="402"/>
      <c r="U5" s="400" t="s">
        <v>102</v>
      </c>
      <c r="V5" s="401"/>
      <c r="W5" s="402"/>
      <c r="X5" s="400" t="s">
        <v>103</v>
      </c>
      <c r="Y5" s="401"/>
      <c r="Z5" s="402"/>
      <c r="AA5" s="403" t="s">
        <v>155</v>
      </c>
      <c r="AB5" s="401"/>
      <c r="AC5" s="402"/>
      <c r="AD5" s="372"/>
      <c r="AE5" s="373"/>
      <c r="AF5" s="396"/>
      <c r="AG5" s="407"/>
      <c r="AH5" s="394"/>
      <c r="AI5" s="370"/>
      <c r="AJ5" s="371"/>
    </row>
    <row r="6" spans="1:41" ht="16.5" customHeight="1">
      <c r="A6" s="373"/>
      <c r="B6" s="396"/>
      <c r="C6" s="367"/>
      <c r="D6" s="367"/>
      <c r="E6" s="367"/>
      <c r="F6" s="414"/>
      <c r="G6" s="415"/>
      <c r="H6" s="415"/>
      <c r="I6" s="200" t="s">
        <v>0</v>
      </c>
      <c r="J6" s="200" t="s">
        <v>1</v>
      </c>
      <c r="K6" s="200" t="s">
        <v>2</v>
      </c>
      <c r="L6" s="201" t="s">
        <v>0</v>
      </c>
      <c r="M6" s="199" t="s">
        <v>1</v>
      </c>
      <c r="N6" s="201" t="s">
        <v>2</v>
      </c>
      <c r="O6" s="200" t="s">
        <v>0</v>
      </c>
      <c r="P6" s="200" t="s">
        <v>1</v>
      </c>
      <c r="Q6" s="200" t="s">
        <v>2</v>
      </c>
      <c r="R6" s="202" t="s">
        <v>0</v>
      </c>
      <c r="S6" s="200" t="s">
        <v>1</v>
      </c>
      <c r="T6" s="200" t="s">
        <v>2</v>
      </c>
      <c r="U6" s="200" t="s">
        <v>0</v>
      </c>
      <c r="V6" s="200" t="s">
        <v>1</v>
      </c>
      <c r="W6" s="200" t="s">
        <v>2</v>
      </c>
      <c r="X6" s="200" t="s">
        <v>0</v>
      </c>
      <c r="Y6" s="200" t="s">
        <v>1</v>
      </c>
      <c r="Z6" s="200" t="s">
        <v>2</v>
      </c>
      <c r="AA6" s="200" t="s">
        <v>0</v>
      </c>
      <c r="AB6" s="200" t="s">
        <v>1</v>
      </c>
      <c r="AC6" s="200" t="s">
        <v>2</v>
      </c>
      <c r="AD6" s="200" t="s">
        <v>0</v>
      </c>
      <c r="AE6" s="200" t="s">
        <v>1</v>
      </c>
      <c r="AF6" s="200" t="s">
        <v>2</v>
      </c>
      <c r="AG6" s="367"/>
      <c r="AH6" s="395"/>
      <c r="AI6" s="372"/>
      <c r="AJ6" s="373"/>
      <c r="AM6" s="379" t="s">
        <v>108</v>
      </c>
      <c r="AN6" s="380"/>
      <c r="AO6" s="381"/>
    </row>
    <row r="7" spans="1:41" ht="16.5" customHeight="1">
      <c r="A7" s="196"/>
      <c r="B7" s="203"/>
      <c r="C7" s="204"/>
      <c r="D7" s="205"/>
      <c r="E7" s="205"/>
      <c r="F7" s="195"/>
      <c r="G7" s="205"/>
      <c r="H7" s="205"/>
      <c r="I7" s="195"/>
      <c r="J7" s="205"/>
      <c r="K7" s="205"/>
      <c r="L7" s="195"/>
      <c r="M7" s="205"/>
      <c r="N7" s="205"/>
      <c r="O7" s="195"/>
      <c r="P7" s="205"/>
      <c r="Q7" s="205"/>
      <c r="R7" s="195"/>
      <c r="S7" s="205"/>
      <c r="T7" s="205"/>
      <c r="U7" s="19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50"/>
      <c r="AI7" s="206"/>
      <c r="AJ7" s="207"/>
      <c r="AM7" s="382"/>
      <c r="AN7" s="383"/>
      <c r="AO7" s="384"/>
    </row>
    <row r="8" spans="1:41" ht="16.5" customHeight="1">
      <c r="A8" s="208"/>
      <c r="B8" s="209" t="s">
        <v>163</v>
      </c>
      <c r="C8" s="210">
        <v>32910</v>
      </c>
      <c r="D8" s="211">
        <v>16759</v>
      </c>
      <c r="E8" s="211">
        <v>16151</v>
      </c>
      <c r="F8" s="211">
        <v>6188</v>
      </c>
      <c r="G8" s="211">
        <v>3151</v>
      </c>
      <c r="H8" s="211">
        <v>3037</v>
      </c>
      <c r="I8" s="211">
        <v>12787</v>
      </c>
      <c r="J8" s="211">
        <v>6539</v>
      </c>
      <c r="K8" s="211">
        <v>6248</v>
      </c>
      <c r="L8" s="211">
        <v>6090</v>
      </c>
      <c r="M8" s="211">
        <v>3192</v>
      </c>
      <c r="N8" s="211">
        <v>2898</v>
      </c>
      <c r="O8" s="211">
        <v>6697</v>
      </c>
      <c r="P8" s="211">
        <v>3347</v>
      </c>
      <c r="Q8" s="211">
        <v>3350</v>
      </c>
      <c r="R8" s="211">
        <v>13935</v>
      </c>
      <c r="S8" s="211">
        <v>7069</v>
      </c>
      <c r="T8" s="211">
        <v>6866</v>
      </c>
      <c r="U8" s="211">
        <v>5648</v>
      </c>
      <c r="V8" s="211">
        <v>2931</v>
      </c>
      <c r="W8" s="211">
        <v>2717</v>
      </c>
      <c r="X8" s="211">
        <v>7505</v>
      </c>
      <c r="Y8" s="211">
        <v>3731</v>
      </c>
      <c r="Z8" s="211">
        <v>3774</v>
      </c>
      <c r="AA8" s="211">
        <v>782</v>
      </c>
      <c r="AB8" s="211">
        <v>407</v>
      </c>
      <c r="AC8" s="211">
        <v>375</v>
      </c>
      <c r="AD8" s="211">
        <v>14340</v>
      </c>
      <c r="AE8" s="211">
        <v>7296</v>
      </c>
      <c r="AF8" s="211">
        <v>7044</v>
      </c>
      <c r="AG8" s="211">
        <v>49061</v>
      </c>
      <c r="AH8" s="251">
        <v>68.4</v>
      </c>
      <c r="AI8" s="212" t="s">
        <v>163</v>
      </c>
      <c r="AJ8" s="213"/>
      <c r="AM8" s="252">
        <v>20977</v>
      </c>
      <c r="AN8" s="212" t="s">
        <v>163</v>
      </c>
      <c r="AO8" s="253"/>
    </row>
    <row r="9" spans="1:41" s="220" customFormat="1" ht="16.5" customHeight="1">
      <c r="A9" s="214"/>
      <c r="B9" s="215" t="s">
        <v>165</v>
      </c>
      <c r="C9" s="216">
        <v>32024</v>
      </c>
      <c r="D9" s="217">
        <v>16331</v>
      </c>
      <c r="E9" s="217">
        <v>15693</v>
      </c>
      <c r="F9" s="217">
        <v>6433</v>
      </c>
      <c r="G9" s="217">
        <v>3340</v>
      </c>
      <c r="H9" s="217">
        <v>3093</v>
      </c>
      <c r="I9" s="217">
        <v>12361</v>
      </c>
      <c r="J9" s="217">
        <v>6207</v>
      </c>
      <c r="K9" s="217">
        <v>6154</v>
      </c>
      <c r="L9" s="217">
        <v>6020</v>
      </c>
      <c r="M9" s="217">
        <v>3050</v>
      </c>
      <c r="N9" s="217">
        <v>2970</v>
      </c>
      <c r="O9" s="217">
        <v>6341</v>
      </c>
      <c r="P9" s="217">
        <v>3157</v>
      </c>
      <c r="Q9" s="217">
        <v>3184</v>
      </c>
      <c r="R9" s="217">
        <v>13230</v>
      </c>
      <c r="S9" s="217">
        <v>6784</v>
      </c>
      <c r="T9" s="217">
        <v>6446</v>
      </c>
      <c r="U9" s="217">
        <v>5716</v>
      </c>
      <c r="V9" s="217">
        <v>2990</v>
      </c>
      <c r="W9" s="217">
        <v>2726</v>
      </c>
      <c r="X9" s="217">
        <v>6746</v>
      </c>
      <c r="Y9" s="217">
        <v>3385</v>
      </c>
      <c r="Z9" s="217">
        <v>3361</v>
      </c>
      <c r="AA9" s="217">
        <v>768</v>
      </c>
      <c r="AB9" s="217">
        <v>409</v>
      </c>
      <c r="AC9" s="217">
        <v>359</v>
      </c>
      <c r="AD9" s="217">
        <v>14027</v>
      </c>
      <c r="AE9" s="217">
        <v>7107</v>
      </c>
      <c r="AF9" s="217">
        <v>6920</v>
      </c>
      <c r="AG9" s="217">
        <v>47911</v>
      </c>
      <c r="AH9" s="254">
        <v>67.5</v>
      </c>
      <c r="AI9" s="218" t="s">
        <v>163</v>
      </c>
      <c r="AJ9" s="219"/>
      <c r="AM9" s="255">
        <v>20783</v>
      </c>
      <c r="AN9" s="218" t="s">
        <v>165</v>
      </c>
      <c r="AO9" s="256"/>
    </row>
    <row r="10" spans="1:41" ht="16.5" customHeight="1">
      <c r="A10" s="196"/>
      <c r="B10" s="203"/>
      <c r="C10" s="221" t="s">
        <v>109</v>
      </c>
      <c r="D10" s="222" t="s">
        <v>109</v>
      </c>
      <c r="E10" s="222" t="s">
        <v>109</v>
      </c>
      <c r="F10" s="222" t="s">
        <v>109</v>
      </c>
      <c r="G10" s="222" t="s">
        <v>109</v>
      </c>
      <c r="H10" s="222" t="s">
        <v>109</v>
      </c>
      <c r="I10" s="222" t="s">
        <v>109</v>
      </c>
      <c r="J10" s="222" t="s">
        <v>109</v>
      </c>
      <c r="K10" s="222" t="s">
        <v>109</v>
      </c>
      <c r="L10" s="222" t="s">
        <v>109</v>
      </c>
      <c r="M10" s="222" t="s">
        <v>109</v>
      </c>
      <c r="N10" s="222" t="s">
        <v>109</v>
      </c>
      <c r="O10" s="222" t="s">
        <v>109</v>
      </c>
      <c r="P10" s="222" t="s">
        <v>109</v>
      </c>
      <c r="Q10" s="222" t="s">
        <v>109</v>
      </c>
      <c r="R10" s="222" t="s">
        <v>109</v>
      </c>
      <c r="S10" s="222" t="s">
        <v>109</v>
      </c>
      <c r="T10" s="222" t="s">
        <v>109</v>
      </c>
      <c r="U10" s="222" t="s">
        <v>109</v>
      </c>
      <c r="V10" s="222" t="s">
        <v>109</v>
      </c>
      <c r="W10" s="222" t="s">
        <v>109</v>
      </c>
      <c r="X10" s="222" t="s">
        <v>109</v>
      </c>
      <c r="Y10" s="222" t="s">
        <v>109</v>
      </c>
      <c r="Z10" s="222" t="s">
        <v>109</v>
      </c>
      <c r="AA10" s="222" t="s">
        <v>109</v>
      </c>
      <c r="AB10" s="222" t="s">
        <v>109</v>
      </c>
      <c r="AC10" s="222" t="s">
        <v>109</v>
      </c>
      <c r="AD10" s="222" t="s">
        <v>109</v>
      </c>
      <c r="AE10" s="222" t="s">
        <v>109</v>
      </c>
      <c r="AF10" s="222" t="s">
        <v>109</v>
      </c>
      <c r="AG10" s="222" t="s">
        <v>109</v>
      </c>
      <c r="AH10" s="251"/>
      <c r="AI10" s="223"/>
      <c r="AJ10" s="213"/>
      <c r="AM10" s="252" t="s">
        <v>109</v>
      </c>
      <c r="AN10" s="223"/>
      <c r="AO10" s="253"/>
    </row>
    <row r="11" spans="1:41" ht="16.5" customHeight="1">
      <c r="A11" s="196"/>
      <c r="B11" s="257" t="s">
        <v>18</v>
      </c>
      <c r="C11" s="230">
        <v>156</v>
      </c>
      <c r="D11" s="231">
        <v>75</v>
      </c>
      <c r="E11" s="231">
        <v>81</v>
      </c>
      <c r="F11" s="231">
        <v>30</v>
      </c>
      <c r="G11" s="211">
        <v>14</v>
      </c>
      <c r="H11" s="211">
        <v>16</v>
      </c>
      <c r="I11" s="231">
        <v>62</v>
      </c>
      <c r="J11" s="211">
        <v>30</v>
      </c>
      <c r="K11" s="211">
        <v>32</v>
      </c>
      <c r="L11" s="231">
        <v>29</v>
      </c>
      <c r="M11" s="211">
        <v>14</v>
      </c>
      <c r="N11" s="211">
        <v>15</v>
      </c>
      <c r="O11" s="231">
        <v>33</v>
      </c>
      <c r="P11" s="211">
        <v>16</v>
      </c>
      <c r="Q11" s="211">
        <v>17</v>
      </c>
      <c r="R11" s="231">
        <v>64</v>
      </c>
      <c r="S11" s="211">
        <v>31</v>
      </c>
      <c r="T11" s="211">
        <v>33</v>
      </c>
      <c r="U11" s="231">
        <v>17</v>
      </c>
      <c r="V11" s="211">
        <v>9</v>
      </c>
      <c r="W11" s="211">
        <v>8</v>
      </c>
      <c r="X11" s="211">
        <v>39</v>
      </c>
      <c r="Y11" s="211">
        <v>21</v>
      </c>
      <c r="Z11" s="211">
        <v>18</v>
      </c>
      <c r="AA11" s="211">
        <v>8</v>
      </c>
      <c r="AB11" s="211">
        <v>1</v>
      </c>
      <c r="AC11" s="211">
        <v>7</v>
      </c>
      <c r="AD11" s="211">
        <v>65</v>
      </c>
      <c r="AE11" s="211">
        <v>33</v>
      </c>
      <c r="AF11" s="211">
        <v>32</v>
      </c>
      <c r="AG11" s="211">
        <v>160</v>
      </c>
      <c r="AH11" s="258" t="s">
        <v>123</v>
      </c>
      <c r="AI11" s="232" t="s">
        <v>3</v>
      </c>
      <c r="AJ11" s="213"/>
      <c r="AM11" s="252">
        <v>143</v>
      </c>
      <c r="AN11" s="232" t="s">
        <v>3</v>
      </c>
      <c r="AO11" s="253"/>
    </row>
    <row r="12" spans="1:41" ht="16.5" customHeight="1">
      <c r="A12" s="196"/>
      <c r="B12" s="257" t="s">
        <v>19</v>
      </c>
      <c r="C12" s="230">
        <v>5210</v>
      </c>
      <c r="D12" s="231">
        <v>2705</v>
      </c>
      <c r="E12" s="231">
        <v>2505</v>
      </c>
      <c r="F12" s="231">
        <v>657</v>
      </c>
      <c r="G12" s="211">
        <v>343</v>
      </c>
      <c r="H12" s="211">
        <v>314</v>
      </c>
      <c r="I12" s="231">
        <v>2107</v>
      </c>
      <c r="J12" s="211">
        <v>1066</v>
      </c>
      <c r="K12" s="211">
        <v>1041</v>
      </c>
      <c r="L12" s="231">
        <v>620</v>
      </c>
      <c r="M12" s="211">
        <v>304</v>
      </c>
      <c r="N12" s="211">
        <v>316</v>
      </c>
      <c r="O12" s="231">
        <v>1487</v>
      </c>
      <c r="P12" s="211">
        <v>762</v>
      </c>
      <c r="Q12" s="211">
        <v>725</v>
      </c>
      <c r="R12" s="231">
        <v>2446</v>
      </c>
      <c r="S12" s="211">
        <v>1296</v>
      </c>
      <c r="T12" s="211">
        <v>1150</v>
      </c>
      <c r="U12" s="231">
        <v>620</v>
      </c>
      <c r="V12" s="211">
        <v>342</v>
      </c>
      <c r="W12" s="211">
        <v>278</v>
      </c>
      <c r="X12" s="211">
        <v>1482</v>
      </c>
      <c r="Y12" s="211">
        <v>764</v>
      </c>
      <c r="Z12" s="211">
        <v>718</v>
      </c>
      <c r="AA12" s="211">
        <v>344</v>
      </c>
      <c r="AB12" s="211">
        <v>190</v>
      </c>
      <c r="AC12" s="211">
        <v>154</v>
      </c>
      <c r="AD12" s="211">
        <v>2671</v>
      </c>
      <c r="AE12" s="211">
        <v>1390</v>
      </c>
      <c r="AF12" s="211">
        <v>1281</v>
      </c>
      <c r="AG12" s="211">
        <v>11340</v>
      </c>
      <c r="AH12" s="258" t="s">
        <v>123</v>
      </c>
      <c r="AI12" s="232" t="s">
        <v>4</v>
      </c>
      <c r="AJ12" s="213"/>
      <c r="AM12" s="252">
        <v>20520</v>
      </c>
      <c r="AN12" s="232" t="s">
        <v>4</v>
      </c>
      <c r="AO12" s="253"/>
    </row>
    <row r="13" spans="1:41" ht="16.5" customHeight="1">
      <c r="A13" s="196"/>
      <c r="B13" s="257" t="s">
        <v>20</v>
      </c>
      <c r="C13" s="230">
        <v>26658</v>
      </c>
      <c r="D13" s="231">
        <v>13551</v>
      </c>
      <c r="E13" s="231">
        <v>13107</v>
      </c>
      <c r="F13" s="231">
        <v>5746</v>
      </c>
      <c r="G13" s="211">
        <v>2983</v>
      </c>
      <c r="H13" s="211">
        <v>2763</v>
      </c>
      <c r="I13" s="231">
        <v>10192</v>
      </c>
      <c r="J13" s="211">
        <v>5111</v>
      </c>
      <c r="K13" s="211">
        <v>5081</v>
      </c>
      <c r="L13" s="231">
        <v>5371</v>
      </c>
      <c r="M13" s="211">
        <v>2732</v>
      </c>
      <c r="N13" s="211">
        <v>2639</v>
      </c>
      <c r="O13" s="231">
        <v>4821</v>
      </c>
      <c r="P13" s="211">
        <v>2379</v>
      </c>
      <c r="Q13" s="211">
        <v>2442</v>
      </c>
      <c r="R13" s="231">
        <v>10720</v>
      </c>
      <c r="S13" s="211">
        <v>5457</v>
      </c>
      <c r="T13" s="211">
        <v>5263</v>
      </c>
      <c r="U13" s="231">
        <v>5079</v>
      </c>
      <c r="V13" s="211">
        <v>2639</v>
      </c>
      <c r="W13" s="211">
        <v>2440</v>
      </c>
      <c r="X13" s="211">
        <v>5225</v>
      </c>
      <c r="Y13" s="211">
        <v>2600</v>
      </c>
      <c r="Z13" s="211">
        <v>2625</v>
      </c>
      <c r="AA13" s="211">
        <v>416</v>
      </c>
      <c r="AB13" s="211">
        <v>218</v>
      </c>
      <c r="AC13" s="211">
        <v>198</v>
      </c>
      <c r="AD13" s="211">
        <v>11291</v>
      </c>
      <c r="AE13" s="211">
        <v>5684</v>
      </c>
      <c r="AF13" s="211">
        <v>5607</v>
      </c>
      <c r="AG13" s="211">
        <v>36411</v>
      </c>
      <c r="AH13" s="258" t="s">
        <v>123</v>
      </c>
      <c r="AI13" s="232" t="s">
        <v>5</v>
      </c>
      <c r="AJ13" s="213"/>
      <c r="AM13" s="252">
        <v>120</v>
      </c>
      <c r="AN13" s="232" t="s">
        <v>5</v>
      </c>
      <c r="AO13" s="253"/>
    </row>
    <row r="14" spans="1:41" ht="16.5" customHeight="1">
      <c r="A14" s="196"/>
      <c r="B14" s="224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51"/>
      <c r="AI14" s="223"/>
      <c r="AJ14" s="213"/>
      <c r="AM14" s="252"/>
      <c r="AN14" s="223"/>
      <c r="AO14" s="253"/>
    </row>
    <row r="15" spans="1:41" s="220" customFormat="1" ht="16.5" customHeight="1">
      <c r="A15" s="389" t="s">
        <v>144</v>
      </c>
      <c r="B15" s="411"/>
      <c r="C15" s="216">
        <v>26622</v>
      </c>
      <c r="D15" s="217">
        <v>13554</v>
      </c>
      <c r="E15" s="217">
        <v>13068</v>
      </c>
      <c r="F15" s="217">
        <v>5453</v>
      </c>
      <c r="G15" s="217">
        <v>2838</v>
      </c>
      <c r="H15" s="217">
        <v>2615</v>
      </c>
      <c r="I15" s="217">
        <v>10214</v>
      </c>
      <c r="J15" s="217">
        <v>5132</v>
      </c>
      <c r="K15" s="217">
        <v>5082</v>
      </c>
      <c r="L15" s="217">
        <v>5129</v>
      </c>
      <c r="M15" s="217">
        <v>2598</v>
      </c>
      <c r="N15" s="217">
        <v>2531</v>
      </c>
      <c r="O15" s="217">
        <v>5085</v>
      </c>
      <c r="P15" s="217">
        <v>2534</v>
      </c>
      <c r="Q15" s="217">
        <v>2551</v>
      </c>
      <c r="R15" s="217">
        <v>10955</v>
      </c>
      <c r="S15" s="217">
        <v>5584</v>
      </c>
      <c r="T15" s="217">
        <v>5371</v>
      </c>
      <c r="U15" s="217">
        <v>4827</v>
      </c>
      <c r="V15" s="217">
        <v>2497</v>
      </c>
      <c r="W15" s="217">
        <v>2330</v>
      </c>
      <c r="X15" s="217">
        <v>5475</v>
      </c>
      <c r="Y15" s="217">
        <v>2742</v>
      </c>
      <c r="Z15" s="217">
        <v>2733</v>
      </c>
      <c r="AA15" s="217">
        <v>653</v>
      </c>
      <c r="AB15" s="217">
        <v>345</v>
      </c>
      <c r="AC15" s="217">
        <v>308</v>
      </c>
      <c r="AD15" s="217">
        <v>11634</v>
      </c>
      <c r="AE15" s="217">
        <v>5925</v>
      </c>
      <c r="AF15" s="217">
        <v>5709</v>
      </c>
      <c r="AG15" s="217">
        <v>39731</v>
      </c>
      <c r="AH15" s="259">
        <v>69</v>
      </c>
      <c r="AI15" s="374" t="s">
        <v>144</v>
      </c>
      <c r="AJ15" s="378"/>
      <c r="AM15" s="216">
        <v>16856</v>
      </c>
      <c r="AN15" s="374" t="s">
        <v>144</v>
      </c>
      <c r="AO15" s="385"/>
    </row>
    <row r="16" spans="1:41" s="220" customFormat="1" ht="16.5" customHeight="1">
      <c r="A16" s="219"/>
      <c r="B16" s="226" t="s">
        <v>145</v>
      </c>
      <c r="C16" s="216">
        <v>15046</v>
      </c>
      <c r="D16" s="217">
        <v>7623</v>
      </c>
      <c r="E16" s="217">
        <v>7423</v>
      </c>
      <c r="F16" s="217">
        <v>3264</v>
      </c>
      <c r="G16" s="217">
        <v>1690</v>
      </c>
      <c r="H16" s="217">
        <v>1574</v>
      </c>
      <c r="I16" s="217">
        <v>5751</v>
      </c>
      <c r="J16" s="217">
        <v>2889</v>
      </c>
      <c r="K16" s="217">
        <v>2862</v>
      </c>
      <c r="L16" s="217">
        <v>3041</v>
      </c>
      <c r="M16" s="217">
        <v>1533</v>
      </c>
      <c r="N16" s="217">
        <v>1508</v>
      </c>
      <c r="O16" s="217">
        <v>2710</v>
      </c>
      <c r="P16" s="217">
        <v>1356</v>
      </c>
      <c r="Q16" s="217">
        <v>1354</v>
      </c>
      <c r="R16" s="217">
        <v>6031</v>
      </c>
      <c r="S16" s="217">
        <v>3044</v>
      </c>
      <c r="T16" s="217">
        <v>2987</v>
      </c>
      <c r="U16" s="217">
        <v>2827</v>
      </c>
      <c r="V16" s="217">
        <v>1431</v>
      </c>
      <c r="W16" s="217">
        <v>1396</v>
      </c>
      <c r="X16" s="217">
        <v>2922</v>
      </c>
      <c r="Y16" s="217">
        <v>1464</v>
      </c>
      <c r="Z16" s="217">
        <v>1458</v>
      </c>
      <c r="AA16" s="217">
        <v>282</v>
      </c>
      <c r="AB16" s="217">
        <v>149</v>
      </c>
      <c r="AC16" s="217">
        <v>133</v>
      </c>
      <c r="AD16" s="217">
        <v>6463</v>
      </c>
      <c r="AE16" s="217">
        <v>3257</v>
      </c>
      <c r="AF16" s="217">
        <v>3206</v>
      </c>
      <c r="AG16" s="217">
        <v>21207</v>
      </c>
      <c r="AH16" s="259">
        <v>70</v>
      </c>
      <c r="AI16" s="227" t="s">
        <v>145</v>
      </c>
      <c r="AJ16" s="219"/>
      <c r="AM16" s="216">
        <v>9227</v>
      </c>
      <c r="AN16" s="227" t="s">
        <v>145</v>
      </c>
      <c r="AO16" s="256"/>
    </row>
    <row r="17" spans="1:41" ht="16.5" customHeight="1">
      <c r="A17" s="228"/>
      <c r="B17" s="229" t="s">
        <v>35</v>
      </c>
      <c r="C17" s="230">
        <v>3317</v>
      </c>
      <c r="D17" s="231">
        <v>1698</v>
      </c>
      <c r="E17" s="231">
        <v>1619</v>
      </c>
      <c r="F17" s="231">
        <v>806</v>
      </c>
      <c r="G17" s="211">
        <v>421</v>
      </c>
      <c r="H17" s="211">
        <v>385</v>
      </c>
      <c r="I17" s="231">
        <v>1248</v>
      </c>
      <c r="J17" s="211">
        <v>611</v>
      </c>
      <c r="K17" s="211">
        <v>637</v>
      </c>
      <c r="L17" s="231">
        <v>751</v>
      </c>
      <c r="M17" s="211">
        <v>363</v>
      </c>
      <c r="N17" s="211">
        <v>388</v>
      </c>
      <c r="O17" s="231">
        <v>497</v>
      </c>
      <c r="P17" s="211">
        <v>248</v>
      </c>
      <c r="Q17" s="211">
        <v>249</v>
      </c>
      <c r="R17" s="231">
        <v>1263</v>
      </c>
      <c r="S17" s="211">
        <v>666</v>
      </c>
      <c r="T17" s="211">
        <v>597</v>
      </c>
      <c r="U17" s="231">
        <v>673</v>
      </c>
      <c r="V17" s="211">
        <v>369</v>
      </c>
      <c r="W17" s="211">
        <v>304</v>
      </c>
      <c r="X17" s="231">
        <v>527</v>
      </c>
      <c r="Y17" s="211">
        <v>268</v>
      </c>
      <c r="Z17" s="211">
        <v>259</v>
      </c>
      <c r="AA17" s="231">
        <v>63</v>
      </c>
      <c r="AB17" s="211">
        <v>29</v>
      </c>
      <c r="AC17" s="211">
        <v>34</v>
      </c>
      <c r="AD17" s="231">
        <v>1336</v>
      </c>
      <c r="AE17" s="211">
        <v>700</v>
      </c>
      <c r="AF17" s="211">
        <v>636</v>
      </c>
      <c r="AG17" s="211">
        <v>4557</v>
      </c>
      <c r="AH17" s="251">
        <v>58.7</v>
      </c>
      <c r="AI17" s="232" t="s">
        <v>35</v>
      </c>
      <c r="AJ17" s="213"/>
      <c r="AM17" s="252">
        <v>2275</v>
      </c>
      <c r="AN17" s="232" t="s">
        <v>35</v>
      </c>
      <c r="AO17" s="253"/>
    </row>
    <row r="18" spans="1:41" ht="16.5" customHeight="1">
      <c r="A18" s="228"/>
      <c r="B18" s="229" t="s">
        <v>36</v>
      </c>
      <c r="C18" s="230">
        <v>2591</v>
      </c>
      <c r="D18" s="231">
        <v>1332</v>
      </c>
      <c r="E18" s="231">
        <v>1259</v>
      </c>
      <c r="F18" s="231">
        <v>544</v>
      </c>
      <c r="G18" s="211">
        <v>273</v>
      </c>
      <c r="H18" s="211">
        <v>271</v>
      </c>
      <c r="I18" s="231">
        <v>985</v>
      </c>
      <c r="J18" s="211">
        <v>510</v>
      </c>
      <c r="K18" s="211">
        <v>475</v>
      </c>
      <c r="L18" s="231">
        <v>527</v>
      </c>
      <c r="M18" s="211">
        <v>282</v>
      </c>
      <c r="N18" s="211">
        <v>245</v>
      </c>
      <c r="O18" s="231">
        <v>458</v>
      </c>
      <c r="P18" s="211">
        <v>228</v>
      </c>
      <c r="Q18" s="211">
        <v>230</v>
      </c>
      <c r="R18" s="231">
        <v>1062</v>
      </c>
      <c r="S18" s="211">
        <v>549</v>
      </c>
      <c r="T18" s="211">
        <v>513</v>
      </c>
      <c r="U18" s="231">
        <v>457</v>
      </c>
      <c r="V18" s="211">
        <v>240</v>
      </c>
      <c r="W18" s="211">
        <v>217</v>
      </c>
      <c r="X18" s="231">
        <v>558</v>
      </c>
      <c r="Y18" s="211">
        <v>278</v>
      </c>
      <c r="Z18" s="211">
        <v>280</v>
      </c>
      <c r="AA18" s="231">
        <v>47</v>
      </c>
      <c r="AB18" s="211">
        <v>31</v>
      </c>
      <c r="AC18" s="211">
        <v>16</v>
      </c>
      <c r="AD18" s="231">
        <v>1188</v>
      </c>
      <c r="AE18" s="211">
        <v>573</v>
      </c>
      <c r="AF18" s="211">
        <v>615</v>
      </c>
      <c r="AG18" s="211">
        <v>4280</v>
      </c>
      <c r="AH18" s="251">
        <v>69.8</v>
      </c>
      <c r="AI18" s="232" t="s">
        <v>36</v>
      </c>
      <c r="AJ18" s="213"/>
      <c r="AM18" s="252">
        <v>1702</v>
      </c>
      <c r="AN18" s="232" t="s">
        <v>36</v>
      </c>
      <c r="AO18" s="253"/>
    </row>
    <row r="19" spans="1:41" ht="16.5" customHeight="1">
      <c r="A19" s="228"/>
      <c r="B19" s="229" t="s">
        <v>37</v>
      </c>
      <c r="C19" s="230">
        <v>1890</v>
      </c>
      <c r="D19" s="231">
        <v>943</v>
      </c>
      <c r="E19" s="231">
        <v>947</v>
      </c>
      <c r="F19" s="231">
        <v>418</v>
      </c>
      <c r="G19" s="211">
        <v>224</v>
      </c>
      <c r="H19" s="211">
        <v>194</v>
      </c>
      <c r="I19" s="231">
        <v>715</v>
      </c>
      <c r="J19" s="211">
        <v>338</v>
      </c>
      <c r="K19" s="211">
        <v>377</v>
      </c>
      <c r="L19" s="231">
        <v>329</v>
      </c>
      <c r="M19" s="211">
        <v>148</v>
      </c>
      <c r="N19" s="211">
        <v>181</v>
      </c>
      <c r="O19" s="231">
        <v>386</v>
      </c>
      <c r="P19" s="211">
        <v>190</v>
      </c>
      <c r="Q19" s="211">
        <v>196</v>
      </c>
      <c r="R19" s="231">
        <v>757</v>
      </c>
      <c r="S19" s="211">
        <v>381</v>
      </c>
      <c r="T19" s="211">
        <v>376</v>
      </c>
      <c r="U19" s="231">
        <v>331</v>
      </c>
      <c r="V19" s="211">
        <v>172</v>
      </c>
      <c r="W19" s="211">
        <v>159</v>
      </c>
      <c r="X19" s="231">
        <v>387</v>
      </c>
      <c r="Y19" s="211">
        <v>186</v>
      </c>
      <c r="Z19" s="211">
        <v>201</v>
      </c>
      <c r="AA19" s="231">
        <v>39</v>
      </c>
      <c r="AB19" s="211">
        <v>23</v>
      </c>
      <c r="AC19" s="211">
        <v>16</v>
      </c>
      <c r="AD19" s="231">
        <v>806</v>
      </c>
      <c r="AE19" s="211">
        <v>399</v>
      </c>
      <c r="AF19" s="211">
        <v>407</v>
      </c>
      <c r="AG19" s="211">
        <v>2955</v>
      </c>
      <c r="AH19" s="251">
        <v>68.9</v>
      </c>
      <c r="AI19" s="232" t="s">
        <v>37</v>
      </c>
      <c r="AJ19" s="213"/>
      <c r="AM19" s="252">
        <v>1169</v>
      </c>
      <c r="AN19" s="232" t="s">
        <v>37</v>
      </c>
      <c r="AO19" s="253"/>
    </row>
    <row r="20" spans="1:41" ht="16.5" customHeight="1">
      <c r="A20" s="228"/>
      <c r="B20" s="229" t="s">
        <v>38</v>
      </c>
      <c r="C20" s="230">
        <v>3399</v>
      </c>
      <c r="D20" s="231">
        <v>1753</v>
      </c>
      <c r="E20" s="231">
        <v>1646</v>
      </c>
      <c r="F20" s="231">
        <v>706</v>
      </c>
      <c r="G20" s="211">
        <v>370</v>
      </c>
      <c r="H20" s="211">
        <v>336</v>
      </c>
      <c r="I20" s="231">
        <v>1311</v>
      </c>
      <c r="J20" s="211">
        <v>687</v>
      </c>
      <c r="K20" s="211">
        <v>624</v>
      </c>
      <c r="L20" s="231">
        <v>647</v>
      </c>
      <c r="M20" s="211">
        <v>360</v>
      </c>
      <c r="N20" s="211">
        <v>287</v>
      </c>
      <c r="O20" s="231">
        <v>664</v>
      </c>
      <c r="P20" s="211">
        <v>327</v>
      </c>
      <c r="Q20" s="211">
        <v>337</v>
      </c>
      <c r="R20" s="231">
        <v>1382</v>
      </c>
      <c r="S20" s="211">
        <v>696</v>
      </c>
      <c r="T20" s="211">
        <v>686</v>
      </c>
      <c r="U20" s="231">
        <v>615</v>
      </c>
      <c r="V20" s="211">
        <v>300</v>
      </c>
      <c r="W20" s="211">
        <v>315</v>
      </c>
      <c r="X20" s="231">
        <v>699</v>
      </c>
      <c r="Y20" s="211">
        <v>359</v>
      </c>
      <c r="Z20" s="211">
        <v>340</v>
      </c>
      <c r="AA20" s="231">
        <v>68</v>
      </c>
      <c r="AB20" s="211">
        <v>37</v>
      </c>
      <c r="AC20" s="211">
        <v>31</v>
      </c>
      <c r="AD20" s="231">
        <v>1478</v>
      </c>
      <c r="AE20" s="211">
        <v>728</v>
      </c>
      <c r="AF20" s="211">
        <v>750</v>
      </c>
      <c r="AG20" s="211">
        <v>4360</v>
      </c>
      <c r="AH20" s="251">
        <v>73</v>
      </c>
      <c r="AI20" s="232" t="s">
        <v>38</v>
      </c>
      <c r="AJ20" s="213"/>
      <c r="AM20" s="252">
        <v>2025</v>
      </c>
      <c r="AN20" s="232" t="s">
        <v>38</v>
      </c>
      <c r="AO20" s="253"/>
    </row>
    <row r="21" spans="1:41" ht="16.5" customHeight="1">
      <c r="A21" s="228"/>
      <c r="B21" s="229" t="s">
        <v>39</v>
      </c>
      <c r="C21" s="230">
        <v>3849</v>
      </c>
      <c r="D21" s="231">
        <v>1897</v>
      </c>
      <c r="E21" s="231">
        <v>1952</v>
      </c>
      <c r="F21" s="231">
        <v>790</v>
      </c>
      <c r="G21" s="211">
        <v>402</v>
      </c>
      <c r="H21" s="211">
        <v>388</v>
      </c>
      <c r="I21" s="231">
        <v>1492</v>
      </c>
      <c r="J21" s="211">
        <v>743</v>
      </c>
      <c r="K21" s="211">
        <v>749</v>
      </c>
      <c r="L21" s="231">
        <v>787</v>
      </c>
      <c r="M21" s="211">
        <v>380</v>
      </c>
      <c r="N21" s="211">
        <v>407</v>
      </c>
      <c r="O21" s="231">
        <v>705</v>
      </c>
      <c r="P21" s="211">
        <v>363</v>
      </c>
      <c r="Q21" s="211">
        <v>342</v>
      </c>
      <c r="R21" s="231">
        <v>1567</v>
      </c>
      <c r="S21" s="211">
        <v>752</v>
      </c>
      <c r="T21" s="211">
        <v>815</v>
      </c>
      <c r="U21" s="231">
        <v>751</v>
      </c>
      <c r="V21" s="211">
        <v>350</v>
      </c>
      <c r="W21" s="211">
        <v>401</v>
      </c>
      <c r="X21" s="231">
        <v>751</v>
      </c>
      <c r="Y21" s="211">
        <v>373</v>
      </c>
      <c r="Z21" s="211">
        <v>378</v>
      </c>
      <c r="AA21" s="231">
        <v>65</v>
      </c>
      <c r="AB21" s="211">
        <v>29</v>
      </c>
      <c r="AC21" s="211">
        <v>36</v>
      </c>
      <c r="AD21" s="231">
        <v>1655</v>
      </c>
      <c r="AE21" s="211">
        <v>857</v>
      </c>
      <c r="AF21" s="211">
        <v>798</v>
      </c>
      <c r="AG21" s="211">
        <v>5055</v>
      </c>
      <c r="AH21" s="251">
        <v>80.5</v>
      </c>
      <c r="AI21" s="232" t="s">
        <v>39</v>
      </c>
      <c r="AJ21" s="213"/>
      <c r="AM21" s="252">
        <v>2056</v>
      </c>
      <c r="AN21" s="232" t="s">
        <v>39</v>
      </c>
      <c r="AO21" s="253"/>
    </row>
    <row r="22" spans="1:41" ht="16.5" customHeight="1">
      <c r="A22" s="228"/>
      <c r="B22" s="233" t="s">
        <v>40</v>
      </c>
      <c r="C22" s="230">
        <v>1692</v>
      </c>
      <c r="D22" s="231">
        <v>859</v>
      </c>
      <c r="E22" s="231">
        <v>833</v>
      </c>
      <c r="F22" s="231">
        <v>270</v>
      </c>
      <c r="G22" s="211">
        <v>150</v>
      </c>
      <c r="H22" s="211">
        <v>120</v>
      </c>
      <c r="I22" s="231">
        <v>663</v>
      </c>
      <c r="J22" s="211">
        <v>321</v>
      </c>
      <c r="K22" s="211">
        <v>342</v>
      </c>
      <c r="L22" s="231">
        <v>282</v>
      </c>
      <c r="M22" s="211">
        <v>138</v>
      </c>
      <c r="N22" s="211">
        <v>144</v>
      </c>
      <c r="O22" s="231">
        <v>381</v>
      </c>
      <c r="P22" s="211">
        <v>183</v>
      </c>
      <c r="Q22" s="211">
        <v>198</v>
      </c>
      <c r="R22" s="231">
        <v>759</v>
      </c>
      <c r="S22" s="211">
        <v>388</v>
      </c>
      <c r="T22" s="211">
        <v>371</v>
      </c>
      <c r="U22" s="231">
        <v>293</v>
      </c>
      <c r="V22" s="211">
        <v>155</v>
      </c>
      <c r="W22" s="211">
        <v>138</v>
      </c>
      <c r="X22" s="231">
        <v>443</v>
      </c>
      <c r="Y22" s="211">
        <v>225</v>
      </c>
      <c r="Z22" s="211">
        <v>218</v>
      </c>
      <c r="AA22" s="231">
        <v>23</v>
      </c>
      <c r="AB22" s="211">
        <v>8</v>
      </c>
      <c r="AC22" s="211">
        <v>15</v>
      </c>
      <c r="AD22" s="231">
        <v>791</v>
      </c>
      <c r="AE22" s="211">
        <v>404</v>
      </c>
      <c r="AF22" s="211">
        <v>387</v>
      </c>
      <c r="AG22" s="211">
        <v>2805</v>
      </c>
      <c r="AH22" s="251">
        <v>58.8</v>
      </c>
      <c r="AI22" s="234" t="s">
        <v>40</v>
      </c>
      <c r="AJ22" s="213"/>
      <c r="AM22" s="252">
        <v>1345</v>
      </c>
      <c r="AN22" s="234" t="s">
        <v>40</v>
      </c>
      <c r="AO22" s="253"/>
    </row>
    <row r="23" spans="1:41" ht="16.5" customHeight="1">
      <c r="A23" s="228"/>
      <c r="B23" s="233" t="s">
        <v>119</v>
      </c>
      <c r="C23" s="230">
        <v>764</v>
      </c>
      <c r="D23" s="231">
        <v>376</v>
      </c>
      <c r="E23" s="231">
        <v>388</v>
      </c>
      <c r="F23" s="231">
        <v>151</v>
      </c>
      <c r="G23" s="211">
        <v>77</v>
      </c>
      <c r="H23" s="211">
        <v>74</v>
      </c>
      <c r="I23" s="231">
        <v>304</v>
      </c>
      <c r="J23" s="211">
        <v>150</v>
      </c>
      <c r="K23" s="211">
        <v>154</v>
      </c>
      <c r="L23" s="231">
        <v>121</v>
      </c>
      <c r="M23" s="211">
        <v>68</v>
      </c>
      <c r="N23" s="211">
        <v>53</v>
      </c>
      <c r="O23" s="231">
        <v>183</v>
      </c>
      <c r="P23" s="211">
        <v>82</v>
      </c>
      <c r="Q23" s="211">
        <v>101</v>
      </c>
      <c r="R23" s="231">
        <v>309</v>
      </c>
      <c r="S23" s="211">
        <v>149</v>
      </c>
      <c r="T23" s="211">
        <v>160</v>
      </c>
      <c r="U23" s="231">
        <v>108</v>
      </c>
      <c r="V23" s="211">
        <v>56</v>
      </c>
      <c r="W23" s="211">
        <v>52</v>
      </c>
      <c r="X23" s="231">
        <v>192</v>
      </c>
      <c r="Y23" s="211">
        <v>86</v>
      </c>
      <c r="Z23" s="211">
        <v>106</v>
      </c>
      <c r="AA23" s="231">
        <v>9</v>
      </c>
      <c r="AB23" s="211">
        <v>7</v>
      </c>
      <c r="AC23" s="211">
        <v>2</v>
      </c>
      <c r="AD23" s="231">
        <v>336</v>
      </c>
      <c r="AE23" s="211">
        <v>184</v>
      </c>
      <c r="AF23" s="211">
        <v>152</v>
      </c>
      <c r="AG23" s="211">
        <v>1395</v>
      </c>
      <c r="AH23" s="251">
        <v>72.6</v>
      </c>
      <c r="AI23" s="234" t="s">
        <v>119</v>
      </c>
      <c r="AJ23" s="213"/>
      <c r="AM23" s="252">
        <v>463</v>
      </c>
      <c r="AN23" s="234" t="s">
        <v>119</v>
      </c>
      <c r="AO23" s="253"/>
    </row>
    <row r="24" spans="1:41" ht="16.5" customHeight="1">
      <c r="A24" s="228"/>
      <c r="B24" s="233" t="s">
        <v>6</v>
      </c>
      <c r="C24" s="230">
        <v>753</v>
      </c>
      <c r="D24" s="231">
        <v>368</v>
      </c>
      <c r="E24" s="231">
        <v>385</v>
      </c>
      <c r="F24" s="231">
        <v>217</v>
      </c>
      <c r="G24" s="211">
        <v>103</v>
      </c>
      <c r="H24" s="211">
        <v>114</v>
      </c>
      <c r="I24" s="231">
        <v>254</v>
      </c>
      <c r="J24" s="211">
        <v>118</v>
      </c>
      <c r="K24" s="211">
        <v>136</v>
      </c>
      <c r="L24" s="231">
        <v>217</v>
      </c>
      <c r="M24" s="211">
        <v>103</v>
      </c>
      <c r="N24" s="211">
        <v>114</v>
      </c>
      <c r="O24" s="231">
        <v>37</v>
      </c>
      <c r="P24" s="211">
        <v>15</v>
      </c>
      <c r="Q24" s="211">
        <v>22</v>
      </c>
      <c r="R24" s="231">
        <v>282</v>
      </c>
      <c r="S24" s="211">
        <v>147</v>
      </c>
      <c r="T24" s="211">
        <v>135</v>
      </c>
      <c r="U24" s="231">
        <v>225</v>
      </c>
      <c r="V24" s="211">
        <v>114</v>
      </c>
      <c r="W24" s="211">
        <v>111</v>
      </c>
      <c r="X24" s="231">
        <v>46</v>
      </c>
      <c r="Y24" s="211">
        <v>24</v>
      </c>
      <c r="Z24" s="211">
        <v>22</v>
      </c>
      <c r="AA24" s="231">
        <v>11</v>
      </c>
      <c r="AB24" s="211">
        <v>9</v>
      </c>
      <c r="AC24" s="211">
        <v>2</v>
      </c>
      <c r="AD24" s="231">
        <v>255</v>
      </c>
      <c r="AE24" s="211">
        <v>126</v>
      </c>
      <c r="AF24" s="211">
        <v>129</v>
      </c>
      <c r="AG24" s="211">
        <v>1275</v>
      </c>
      <c r="AH24" s="251">
        <v>46.6</v>
      </c>
      <c r="AI24" s="234" t="s">
        <v>6</v>
      </c>
      <c r="AJ24" s="213"/>
      <c r="AM24" s="252">
        <v>547</v>
      </c>
      <c r="AN24" s="234" t="s">
        <v>6</v>
      </c>
      <c r="AO24" s="253"/>
    </row>
    <row r="25" spans="1:41" ht="16.5" customHeight="1">
      <c r="A25" s="228"/>
      <c r="B25" s="233" t="s">
        <v>41</v>
      </c>
      <c r="C25" s="230">
        <v>427</v>
      </c>
      <c r="D25" s="231">
        <v>231</v>
      </c>
      <c r="E25" s="231">
        <v>196</v>
      </c>
      <c r="F25" s="231">
        <v>104</v>
      </c>
      <c r="G25" s="211">
        <v>54</v>
      </c>
      <c r="H25" s="211">
        <v>50</v>
      </c>
      <c r="I25" s="231">
        <v>150</v>
      </c>
      <c r="J25" s="211">
        <v>83</v>
      </c>
      <c r="K25" s="211">
        <v>67</v>
      </c>
      <c r="L25" s="231">
        <v>96</v>
      </c>
      <c r="M25" s="211">
        <v>54</v>
      </c>
      <c r="N25" s="211">
        <v>42</v>
      </c>
      <c r="O25" s="231">
        <v>54</v>
      </c>
      <c r="P25" s="211">
        <v>29</v>
      </c>
      <c r="Q25" s="211">
        <v>25</v>
      </c>
      <c r="R25" s="231">
        <v>173</v>
      </c>
      <c r="S25" s="211">
        <v>94</v>
      </c>
      <c r="T25" s="211">
        <v>79</v>
      </c>
      <c r="U25" s="231">
        <v>110</v>
      </c>
      <c r="V25" s="211">
        <v>67</v>
      </c>
      <c r="W25" s="211">
        <v>43</v>
      </c>
      <c r="X25" s="231">
        <v>58</v>
      </c>
      <c r="Y25" s="211">
        <v>25</v>
      </c>
      <c r="Z25" s="211">
        <v>33</v>
      </c>
      <c r="AA25" s="231">
        <v>5</v>
      </c>
      <c r="AB25" s="211">
        <v>2</v>
      </c>
      <c r="AC25" s="211">
        <v>3</v>
      </c>
      <c r="AD25" s="231">
        <v>186</v>
      </c>
      <c r="AE25" s="211">
        <v>93</v>
      </c>
      <c r="AF25" s="211">
        <v>93</v>
      </c>
      <c r="AG25" s="211">
        <v>670</v>
      </c>
      <c r="AH25" s="251">
        <v>64.6</v>
      </c>
      <c r="AI25" s="234" t="s">
        <v>41</v>
      </c>
      <c r="AJ25" s="213"/>
      <c r="AM25" s="252">
        <v>288</v>
      </c>
      <c r="AN25" s="234" t="s">
        <v>41</v>
      </c>
      <c r="AO25" s="253"/>
    </row>
    <row r="26" spans="1:41" ht="16.5" customHeight="1">
      <c r="A26" s="228"/>
      <c r="B26" s="233" t="s">
        <v>42</v>
      </c>
      <c r="C26" s="230">
        <v>1282</v>
      </c>
      <c r="D26" s="231">
        <v>610</v>
      </c>
      <c r="E26" s="231">
        <v>672</v>
      </c>
      <c r="F26" s="231">
        <v>244</v>
      </c>
      <c r="G26" s="211">
        <v>125</v>
      </c>
      <c r="H26" s="211">
        <v>119</v>
      </c>
      <c r="I26" s="231">
        <v>541</v>
      </c>
      <c r="J26" s="211">
        <v>246</v>
      </c>
      <c r="K26" s="211">
        <v>295</v>
      </c>
      <c r="L26" s="231">
        <v>235</v>
      </c>
      <c r="M26" s="211">
        <v>109</v>
      </c>
      <c r="N26" s="211">
        <v>126</v>
      </c>
      <c r="O26" s="231">
        <v>306</v>
      </c>
      <c r="P26" s="211">
        <v>137</v>
      </c>
      <c r="Q26" s="211">
        <v>169</v>
      </c>
      <c r="R26" s="231">
        <v>497</v>
      </c>
      <c r="S26" s="211">
        <v>239</v>
      </c>
      <c r="T26" s="211">
        <v>258</v>
      </c>
      <c r="U26" s="231">
        <v>186</v>
      </c>
      <c r="V26" s="211">
        <v>96</v>
      </c>
      <c r="W26" s="211">
        <v>90</v>
      </c>
      <c r="X26" s="231">
        <v>292</v>
      </c>
      <c r="Y26" s="211">
        <v>137</v>
      </c>
      <c r="Z26" s="211">
        <v>155</v>
      </c>
      <c r="AA26" s="231">
        <v>19</v>
      </c>
      <c r="AB26" s="211">
        <v>6</v>
      </c>
      <c r="AC26" s="211">
        <v>13</v>
      </c>
      <c r="AD26" s="231">
        <v>565</v>
      </c>
      <c r="AE26" s="211">
        <v>295</v>
      </c>
      <c r="AF26" s="211">
        <v>270</v>
      </c>
      <c r="AG26" s="211">
        <v>1589</v>
      </c>
      <c r="AH26" s="251">
        <v>75.4</v>
      </c>
      <c r="AI26" s="234" t="s">
        <v>42</v>
      </c>
      <c r="AJ26" s="213"/>
      <c r="AM26" s="252">
        <v>749</v>
      </c>
      <c r="AN26" s="234" t="s">
        <v>42</v>
      </c>
      <c r="AO26" s="253"/>
    </row>
    <row r="27" spans="1:41" ht="16.5" customHeight="1">
      <c r="A27" s="228"/>
      <c r="B27" s="233" t="s">
        <v>43</v>
      </c>
      <c r="C27" s="230">
        <v>340</v>
      </c>
      <c r="D27" s="231">
        <v>175</v>
      </c>
      <c r="E27" s="231">
        <v>165</v>
      </c>
      <c r="F27" s="231">
        <v>55</v>
      </c>
      <c r="G27" s="211">
        <v>20</v>
      </c>
      <c r="H27" s="211">
        <v>35</v>
      </c>
      <c r="I27" s="231">
        <v>130</v>
      </c>
      <c r="J27" s="211">
        <v>76</v>
      </c>
      <c r="K27" s="211">
        <v>54</v>
      </c>
      <c r="L27" s="231">
        <v>63</v>
      </c>
      <c r="M27" s="211">
        <v>33</v>
      </c>
      <c r="N27" s="211">
        <v>30</v>
      </c>
      <c r="O27" s="231">
        <v>67</v>
      </c>
      <c r="P27" s="211">
        <v>43</v>
      </c>
      <c r="Q27" s="211">
        <v>24</v>
      </c>
      <c r="R27" s="231">
        <v>155</v>
      </c>
      <c r="S27" s="211">
        <v>79</v>
      </c>
      <c r="T27" s="211">
        <v>76</v>
      </c>
      <c r="U27" s="231">
        <v>62</v>
      </c>
      <c r="V27" s="211">
        <v>31</v>
      </c>
      <c r="W27" s="211">
        <v>31</v>
      </c>
      <c r="X27" s="231">
        <v>90</v>
      </c>
      <c r="Y27" s="211">
        <v>45</v>
      </c>
      <c r="Z27" s="211">
        <v>45</v>
      </c>
      <c r="AA27" s="231">
        <v>3</v>
      </c>
      <c r="AB27" s="211">
        <v>3</v>
      </c>
      <c r="AC27" s="211">
        <v>0</v>
      </c>
      <c r="AD27" s="231">
        <v>127</v>
      </c>
      <c r="AE27" s="211">
        <v>72</v>
      </c>
      <c r="AF27" s="211">
        <v>55</v>
      </c>
      <c r="AG27" s="211">
        <v>430</v>
      </c>
      <c r="AH27" s="251">
        <v>52.3</v>
      </c>
      <c r="AI27" s="234" t="s">
        <v>43</v>
      </c>
      <c r="AJ27" s="213"/>
      <c r="AM27" s="252">
        <v>243</v>
      </c>
      <c r="AN27" s="234" t="s">
        <v>43</v>
      </c>
      <c r="AO27" s="253"/>
    </row>
    <row r="28" spans="1:41" ht="16.5" customHeight="1">
      <c r="A28" s="228"/>
      <c r="B28" s="233" t="s">
        <v>7</v>
      </c>
      <c r="C28" s="230">
        <v>1216</v>
      </c>
      <c r="D28" s="231">
        <v>662</v>
      </c>
      <c r="E28" s="231">
        <v>554</v>
      </c>
      <c r="F28" s="231">
        <v>258</v>
      </c>
      <c r="G28" s="211">
        <v>149</v>
      </c>
      <c r="H28" s="211">
        <v>109</v>
      </c>
      <c r="I28" s="231">
        <v>489</v>
      </c>
      <c r="J28" s="211">
        <v>257</v>
      </c>
      <c r="K28" s="211">
        <v>232</v>
      </c>
      <c r="L28" s="231">
        <v>249</v>
      </c>
      <c r="M28" s="211">
        <v>149</v>
      </c>
      <c r="N28" s="211">
        <v>100</v>
      </c>
      <c r="O28" s="231">
        <v>240</v>
      </c>
      <c r="P28" s="211">
        <v>108</v>
      </c>
      <c r="Q28" s="211">
        <v>132</v>
      </c>
      <c r="R28" s="231">
        <v>469</v>
      </c>
      <c r="S28" s="211">
        <v>256</v>
      </c>
      <c r="T28" s="211">
        <v>213</v>
      </c>
      <c r="U28" s="231">
        <v>208</v>
      </c>
      <c r="V28" s="211">
        <v>113</v>
      </c>
      <c r="W28" s="211">
        <v>95</v>
      </c>
      <c r="X28" s="231">
        <v>246</v>
      </c>
      <c r="Y28" s="211">
        <v>135</v>
      </c>
      <c r="Z28" s="211">
        <v>111</v>
      </c>
      <c r="AA28" s="231">
        <v>15</v>
      </c>
      <c r="AB28" s="211">
        <v>8</v>
      </c>
      <c r="AC28" s="211">
        <v>7</v>
      </c>
      <c r="AD28" s="231">
        <v>453</v>
      </c>
      <c r="AE28" s="211">
        <v>226</v>
      </c>
      <c r="AF28" s="211">
        <v>227</v>
      </c>
      <c r="AG28" s="211">
        <v>1375</v>
      </c>
      <c r="AH28" s="251">
        <v>76.3</v>
      </c>
      <c r="AI28" s="234" t="s">
        <v>7</v>
      </c>
      <c r="AJ28" s="213"/>
      <c r="AM28" s="252">
        <v>594</v>
      </c>
      <c r="AN28" s="234" t="s">
        <v>7</v>
      </c>
      <c r="AO28" s="253"/>
    </row>
    <row r="29" spans="1:41" ht="16.5" customHeight="1">
      <c r="A29" s="228"/>
      <c r="B29" s="233" t="s">
        <v>44</v>
      </c>
      <c r="C29" s="230">
        <v>761</v>
      </c>
      <c r="D29" s="231">
        <v>397</v>
      </c>
      <c r="E29" s="231">
        <v>364</v>
      </c>
      <c r="F29" s="231">
        <v>124</v>
      </c>
      <c r="G29" s="211">
        <v>71</v>
      </c>
      <c r="H29" s="211">
        <v>53</v>
      </c>
      <c r="I29" s="231">
        <v>300</v>
      </c>
      <c r="J29" s="211">
        <v>160</v>
      </c>
      <c r="K29" s="211">
        <v>140</v>
      </c>
      <c r="L29" s="231">
        <v>154</v>
      </c>
      <c r="M29" s="211">
        <v>87</v>
      </c>
      <c r="N29" s="211">
        <v>67</v>
      </c>
      <c r="O29" s="231">
        <v>146</v>
      </c>
      <c r="P29" s="211">
        <v>73</v>
      </c>
      <c r="Q29" s="211">
        <v>73</v>
      </c>
      <c r="R29" s="231">
        <v>337</v>
      </c>
      <c r="S29" s="211">
        <v>166</v>
      </c>
      <c r="T29" s="211">
        <v>171</v>
      </c>
      <c r="U29" s="231">
        <v>150</v>
      </c>
      <c r="V29" s="211">
        <v>79</v>
      </c>
      <c r="W29" s="211">
        <v>71</v>
      </c>
      <c r="X29" s="231">
        <v>178</v>
      </c>
      <c r="Y29" s="211">
        <v>85</v>
      </c>
      <c r="Z29" s="211">
        <v>93</v>
      </c>
      <c r="AA29" s="231">
        <v>9</v>
      </c>
      <c r="AB29" s="211">
        <v>2</v>
      </c>
      <c r="AC29" s="211">
        <v>7</v>
      </c>
      <c r="AD29" s="231">
        <v>359</v>
      </c>
      <c r="AE29" s="211">
        <v>191</v>
      </c>
      <c r="AF29" s="211">
        <v>168</v>
      </c>
      <c r="AG29" s="211">
        <v>1025</v>
      </c>
      <c r="AH29" s="251">
        <v>72.5</v>
      </c>
      <c r="AI29" s="234" t="s">
        <v>44</v>
      </c>
      <c r="AJ29" s="213"/>
      <c r="AM29" s="252">
        <v>495</v>
      </c>
      <c r="AN29" s="234" t="s">
        <v>44</v>
      </c>
      <c r="AO29" s="253"/>
    </row>
    <row r="30" spans="1:41" ht="16.5" customHeight="1">
      <c r="A30" s="228"/>
      <c r="B30" s="235" t="s">
        <v>70</v>
      </c>
      <c r="C30" s="230">
        <v>946</v>
      </c>
      <c r="D30" s="231">
        <v>505</v>
      </c>
      <c r="E30" s="231">
        <v>441</v>
      </c>
      <c r="F30" s="231">
        <v>102</v>
      </c>
      <c r="G30" s="211">
        <v>50</v>
      </c>
      <c r="H30" s="211">
        <v>52</v>
      </c>
      <c r="I30" s="231">
        <v>383</v>
      </c>
      <c r="J30" s="211">
        <v>211</v>
      </c>
      <c r="K30" s="211">
        <v>172</v>
      </c>
      <c r="L30" s="231">
        <v>88</v>
      </c>
      <c r="M30" s="211">
        <v>46</v>
      </c>
      <c r="N30" s="211">
        <v>42</v>
      </c>
      <c r="O30" s="231">
        <v>295</v>
      </c>
      <c r="P30" s="211">
        <v>165</v>
      </c>
      <c r="Q30" s="211">
        <v>130</v>
      </c>
      <c r="R30" s="231">
        <v>461</v>
      </c>
      <c r="S30" s="211">
        <v>244</v>
      </c>
      <c r="T30" s="211">
        <v>217</v>
      </c>
      <c r="U30" s="231">
        <v>96</v>
      </c>
      <c r="V30" s="211">
        <v>56</v>
      </c>
      <c r="W30" s="211">
        <v>40</v>
      </c>
      <c r="X30" s="231">
        <v>322</v>
      </c>
      <c r="Y30" s="211">
        <v>169</v>
      </c>
      <c r="Z30" s="211">
        <v>153</v>
      </c>
      <c r="AA30" s="231">
        <v>43</v>
      </c>
      <c r="AB30" s="211">
        <v>19</v>
      </c>
      <c r="AC30" s="211">
        <v>24</v>
      </c>
      <c r="AD30" s="231">
        <v>493</v>
      </c>
      <c r="AE30" s="211">
        <v>259</v>
      </c>
      <c r="AF30" s="211">
        <v>234</v>
      </c>
      <c r="AG30" s="211">
        <v>2130</v>
      </c>
      <c r="AH30" s="251">
        <v>69.8</v>
      </c>
      <c r="AI30" s="234" t="s">
        <v>77</v>
      </c>
      <c r="AJ30" s="213"/>
      <c r="AM30" s="252">
        <v>706</v>
      </c>
      <c r="AN30" s="234" t="s">
        <v>77</v>
      </c>
      <c r="AO30" s="253"/>
    </row>
    <row r="31" spans="1:41" ht="16.5" customHeight="1">
      <c r="A31" s="228"/>
      <c r="B31" s="235" t="s">
        <v>71</v>
      </c>
      <c r="C31" s="230">
        <v>925</v>
      </c>
      <c r="D31" s="231">
        <v>485</v>
      </c>
      <c r="E31" s="231">
        <v>440</v>
      </c>
      <c r="F31" s="231">
        <v>134</v>
      </c>
      <c r="G31" s="211">
        <v>80</v>
      </c>
      <c r="H31" s="211">
        <v>54</v>
      </c>
      <c r="I31" s="231">
        <v>322</v>
      </c>
      <c r="J31" s="211">
        <v>159</v>
      </c>
      <c r="K31" s="211">
        <v>163</v>
      </c>
      <c r="L31" s="231">
        <v>120</v>
      </c>
      <c r="M31" s="211">
        <v>56</v>
      </c>
      <c r="N31" s="211">
        <v>64</v>
      </c>
      <c r="O31" s="231">
        <v>202</v>
      </c>
      <c r="P31" s="211">
        <v>103</v>
      </c>
      <c r="Q31" s="211">
        <v>99</v>
      </c>
      <c r="R31" s="231">
        <v>469</v>
      </c>
      <c r="S31" s="211">
        <v>246</v>
      </c>
      <c r="T31" s="211">
        <v>223</v>
      </c>
      <c r="U31" s="231">
        <v>84</v>
      </c>
      <c r="V31" s="211">
        <v>46</v>
      </c>
      <c r="W31" s="211">
        <v>38</v>
      </c>
      <c r="X31" s="231">
        <v>208</v>
      </c>
      <c r="Y31" s="211">
        <v>101</v>
      </c>
      <c r="Z31" s="211">
        <v>107</v>
      </c>
      <c r="AA31" s="231">
        <v>177</v>
      </c>
      <c r="AB31" s="211">
        <v>99</v>
      </c>
      <c r="AC31" s="211">
        <v>78</v>
      </c>
      <c r="AD31" s="231">
        <v>491</v>
      </c>
      <c r="AE31" s="211">
        <v>264</v>
      </c>
      <c r="AF31" s="211">
        <v>227</v>
      </c>
      <c r="AG31" s="211">
        <v>1990</v>
      </c>
      <c r="AH31" s="251">
        <v>87.1</v>
      </c>
      <c r="AI31" s="234" t="s">
        <v>78</v>
      </c>
      <c r="AJ31" s="213"/>
      <c r="AM31" s="252">
        <v>564</v>
      </c>
      <c r="AN31" s="234" t="s">
        <v>78</v>
      </c>
      <c r="AO31" s="253"/>
    </row>
    <row r="32" spans="1:41" ht="16.5" customHeight="1">
      <c r="A32" s="228"/>
      <c r="B32" s="235" t="s">
        <v>79</v>
      </c>
      <c r="C32" s="230">
        <v>567</v>
      </c>
      <c r="D32" s="231">
        <v>293</v>
      </c>
      <c r="E32" s="231">
        <v>274</v>
      </c>
      <c r="F32" s="231">
        <v>105</v>
      </c>
      <c r="G32" s="211">
        <v>54</v>
      </c>
      <c r="H32" s="211">
        <v>51</v>
      </c>
      <c r="I32" s="231">
        <v>239</v>
      </c>
      <c r="J32" s="211">
        <v>119</v>
      </c>
      <c r="K32" s="211">
        <v>120</v>
      </c>
      <c r="L32" s="231">
        <v>109</v>
      </c>
      <c r="M32" s="211">
        <v>48</v>
      </c>
      <c r="N32" s="211">
        <v>61</v>
      </c>
      <c r="O32" s="231">
        <v>130</v>
      </c>
      <c r="P32" s="211">
        <v>71</v>
      </c>
      <c r="Q32" s="211">
        <v>59</v>
      </c>
      <c r="R32" s="231">
        <v>223</v>
      </c>
      <c r="S32" s="211">
        <v>120</v>
      </c>
      <c r="T32" s="211">
        <v>103</v>
      </c>
      <c r="U32" s="231">
        <v>99</v>
      </c>
      <c r="V32" s="211">
        <v>51</v>
      </c>
      <c r="W32" s="211">
        <v>48</v>
      </c>
      <c r="X32" s="231">
        <v>115</v>
      </c>
      <c r="Y32" s="211">
        <v>64</v>
      </c>
      <c r="Z32" s="211">
        <v>51</v>
      </c>
      <c r="AA32" s="231">
        <v>9</v>
      </c>
      <c r="AB32" s="211">
        <v>5</v>
      </c>
      <c r="AC32" s="211">
        <v>4</v>
      </c>
      <c r="AD32" s="231">
        <v>288</v>
      </c>
      <c r="AE32" s="211">
        <v>148</v>
      </c>
      <c r="AF32" s="211">
        <v>140</v>
      </c>
      <c r="AG32" s="211">
        <v>830</v>
      </c>
      <c r="AH32" s="251">
        <v>66.8</v>
      </c>
      <c r="AI32" s="234" t="s">
        <v>80</v>
      </c>
      <c r="AJ32" s="213"/>
      <c r="AM32" s="252">
        <v>431</v>
      </c>
      <c r="AN32" s="234" t="s">
        <v>80</v>
      </c>
      <c r="AO32" s="253"/>
    </row>
    <row r="33" spans="1:41" ht="16.5" customHeight="1">
      <c r="A33" s="228"/>
      <c r="B33" s="235" t="s">
        <v>143</v>
      </c>
      <c r="C33" s="230">
        <v>1903</v>
      </c>
      <c r="D33" s="231">
        <v>970</v>
      </c>
      <c r="E33" s="231">
        <v>933</v>
      </c>
      <c r="F33" s="231">
        <v>425</v>
      </c>
      <c r="G33" s="211">
        <v>215</v>
      </c>
      <c r="H33" s="211">
        <v>210</v>
      </c>
      <c r="I33" s="231">
        <v>688</v>
      </c>
      <c r="J33" s="211">
        <v>343</v>
      </c>
      <c r="K33" s="211">
        <v>345</v>
      </c>
      <c r="L33" s="231">
        <v>354</v>
      </c>
      <c r="M33" s="211">
        <v>174</v>
      </c>
      <c r="N33" s="211">
        <v>180</v>
      </c>
      <c r="O33" s="231">
        <v>334</v>
      </c>
      <c r="P33" s="211">
        <v>169</v>
      </c>
      <c r="Q33" s="211">
        <v>165</v>
      </c>
      <c r="R33" s="231">
        <v>790</v>
      </c>
      <c r="S33" s="211">
        <v>412</v>
      </c>
      <c r="T33" s="211">
        <v>378</v>
      </c>
      <c r="U33" s="231">
        <v>379</v>
      </c>
      <c r="V33" s="211">
        <v>202</v>
      </c>
      <c r="W33" s="211">
        <v>177</v>
      </c>
      <c r="X33" s="231">
        <v>363</v>
      </c>
      <c r="Y33" s="211">
        <v>182</v>
      </c>
      <c r="Z33" s="211">
        <v>181</v>
      </c>
      <c r="AA33" s="231">
        <v>48</v>
      </c>
      <c r="AB33" s="211">
        <v>28</v>
      </c>
      <c r="AC33" s="211">
        <v>20</v>
      </c>
      <c r="AD33" s="231">
        <v>827</v>
      </c>
      <c r="AE33" s="211">
        <v>406</v>
      </c>
      <c r="AF33" s="211">
        <v>421</v>
      </c>
      <c r="AG33" s="211">
        <v>3010</v>
      </c>
      <c r="AH33" s="251">
        <v>68.7</v>
      </c>
      <c r="AI33" s="234" t="s">
        <v>143</v>
      </c>
      <c r="AJ33" s="213"/>
      <c r="AM33" s="252">
        <v>1204</v>
      </c>
      <c r="AN33" s="234" t="s">
        <v>143</v>
      </c>
      <c r="AO33" s="253"/>
    </row>
    <row r="34" spans="1:41" s="220" customFormat="1" ht="16.5" customHeight="1">
      <c r="A34" s="412" t="s">
        <v>169</v>
      </c>
      <c r="B34" s="413"/>
      <c r="C34" s="216">
        <v>128</v>
      </c>
      <c r="D34" s="217">
        <v>72</v>
      </c>
      <c r="E34" s="217">
        <v>56</v>
      </c>
      <c r="F34" s="217">
        <v>0</v>
      </c>
      <c r="G34" s="217">
        <v>0</v>
      </c>
      <c r="H34" s="217">
        <v>0</v>
      </c>
      <c r="I34" s="217">
        <v>69</v>
      </c>
      <c r="J34" s="217">
        <v>33</v>
      </c>
      <c r="K34" s="217">
        <v>36</v>
      </c>
      <c r="L34" s="217">
        <v>0</v>
      </c>
      <c r="M34" s="217">
        <v>0</v>
      </c>
      <c r="N34" s="217">
        <v>0</v>
      </c>
      <c r="O34" s="217">
        <v>69</v>
      </c>
      <c r="P34" s="217">
        <v>33</v>
      </c>
      <c r="Q34" s="217">
        <v>36</v>
      </c>
      <c r="R34" s="217">
        <v>59</v>
      </c>
      <c r="S34" s="217">
        <v>39</v>
      </c>
      <c r="T34" s="217">
        <v>20</v>
      </c>
      <c r="U34" s="217">
        <v>0</v>
      </c>
      <c r="V34" s="217">
        <v>0</v>
      </c>
      <c r="W34" s="217">
        <v>0</v>
      </c>
      <c r="X34" s="217">
        <v>53</v>
      </c>
      <c r="Y34" s="217">
        <v>34</v>
      </c>
      <c r="Z34" s="217">
        <v>19</v>
      </c>
      <c r="AA34" s="217">
        <v>6</v>
      </c>
      <c r="AB34" s="217">
        <v>5</v>
      </c>
      <c r="AC34" s="217">
        <v>1</v>
      </c>
      <c r="AD34" s="217">
        <v>69</v>
      </c>
      <c r="AE34" s="217">
        <v>30</v>
      </c>
      <c r="AF34" s="217">
        <v>39</v>
      </c>
      <c r="AG34" s="217">
        <v>700</v>
      </c>
      <c r="AH34" s="259">
        <v>67.6</v>
      </c>
      <c r="AI34" s="374" t="s">
        <v>169</v>
      </c>
      <c r="AJ34" s="377"/>
      <c r="AM34" s="216">
        <v>102</v>
      </c>
      <c r="AN34" s="374" t="s">
        <v>169</v>
      </c>
      <c r="AO34" s="376"/>
    </row>
    <row r="35" spans="1:41" ht="16.5" customHeight="1">
      <c r="A35" s="228"/>
      <c r="B35" s="233" t="s">
        <v>45</v>
      </c>
      <c r="C35" s="230">
        <v>128</v>
      </c>
      <c r="D35" s="231">
        <v>72</v>
      </c>
      <c r="E35" s="231">
        <v>56</v>
      </c>
      <c r="F35" s="231">
        <v>0</v>
      </c>
      <c r="G35" s="211">
        <v>0</v>
      </c>
      <c r="H35" s="211">
        <v>0</v>
      </c>
      <c r="I35" s="231">
        <v>69</v>
      </c>
      <c r="J35" s="211">
        <v>33</v>
      </c>
      <c r="K35" s="211">
        <v>36</v>
      </c>
      <c r="L35" s="231">
        <v>0</v>
      </c>
      <c r="M35" s="211">
        <v>0</v>
      </c>
      <c r="N35" s="211">
        <v>0</v>
      </c>
      <c r="O35" s="231">
        <v>69</v>
      </c>
      <c r="P35" s="211">
        <v>33</v>
      </c>
      <c r="Q35" s="211">
        <v>36</v>
      </c>
      <c r="R35" s="231">
        <v>59</v>
      </c>
      <c r="S35" s="211">
        <v>39</v>
      </c>
      <c r="T35" s="211">
        <v>20</v>
      </c>
      <c r="U35" s="231">
        <v>0</v>
      </c>
      <c r="V35" s="211">
        <v>0</v>
      </c>
      <c r="W35" s="211">
        <v>0</v>
      </c>
      <c r="X35" s="231">
        <v>53</v>
      </c>
      <c r="Y35" s="211">
        <v>34</v>
      </c>
      <c r="Z35" s="211">
        <v>19</v>
      </c>
      <c r="AA35" s="231">
        <v>6</v>
      </c>
      <c r="AB35" s="211">
        <v>5</v>
      </c>
      <c r="AC35" s="211">
        <v>1</v>
      </c>
      <c r="AD35" s="231">
        <v>69</v>
      </c>
      <c r="AE35" s="211">
        <v>30</v>
      </c>
      <c r="AF35" s="211">
        <v>39</v>
      </c>
      <c r="AG35" s="211">
        <v>700</v>
      </c>
      <c r="AH35" s="251">
        <v>72.6</v>
      </c>
      <c r="AI35" s="234" t="s">
        <v>45</v>
      </c>
      <c r="AJ35" s="213"/>
      <c r="AM35" s="252">
        <v>95</v>
      </c>
      <c r="AN35" s="234" t="s">
        <v>45</v>
      </c>
      <c r="AO35" s="253"/>
    </row>
    <row r="36" spans="1:41" ht="16.5" customHeight="1">
      <c r="A36" s="228"/>
      <c r="B36" s="233" t="s">
        <v>8</v>
      </c>
      <c r="C36" s="230">
        <v>0</v>
      </c>
      <c r="D36" s="231">
        <v>0</v>
      </c>
      <c r="E36" s="231">
        <v>0</v>
      </c>
      <c r="F36" s="231">
        <v>0</v>
      </c>
      <c r="G36" s="211">
        <v>0</v>
      </c>
      <c r="H36" s="211">
        <v>0</v>
      </c>
      <c r="I36" s="231">
        <v>0</v>
      </c>
      <c r="J36" s="211">
        <v>0</v>
      </c>
      <c r="K36" s="211">
        <v>0</v>
      </c>
      <c r="L36" s="231">
        <v>0</v>
      </c>
      <c r="M36" s="211">
        <v>0</v>
      </c>
      <c r="N36" s="211">
        <v>0</v>
      </c>
      <c r="O36" s="231">
        <v>0</v>
      </c>
      <c r="P36" s="211">
        <v>0</v>
      </c>
      <c r="Q36" s="211">
        <v>0</v>
      </c>
      <c r="R36" s="231">
        <v>0</v>
      </c>
      <c r="S36" s="211">
        <v>0</v>
      </c>
      <c r="T36" s="211">
        <v>0</v>
      </c>
      <c r="U36" s="231">
        <v>0</v>
      </c>
      <c r="V36" s="211">
        <v>0</v>
      </c>
      <c r="W36" s="211">
        <v>0</v>
      </c>
      <c r="X36" s="231">
        <v>0</v>
      </c>
      <c r="Y36" s="211">
        <v>0</v>
      </c>
      <c r="Z36" s="211">
        <v>0</v>
      </c>
      <c r="AA36" s="231">
        <v>0</v>
      </c>
      <c r="AB36" s="211">
        <v>0</v>
      </c>
      <c r="AC36" s="211">
        <v>0</v>
      </c>
      <c r="AD36" s="231">
        <v>0</v>
      </c>
      <c r="AE36" s="211">
        <v>0</v>
      </c>
      <c r="AF36" s="211">
        <v>0</v>
      </c>
      <c r="AG36" s="211">
        <v>0</v>
      </c>
      <c r="AH36" s="211">
        <v>0</v>
      </c>
      <c r="AI36" s="234" t="s">
        <v>8</v>
      </c>
      <c r="AJ36" s="213"/>
      <c r="AM36" s="252">
        <v>7</v>
      </c>
      <c r="AN36" s="234" t="s">
        <v>8</v>
      </c>
      <c r="AO36" s="253"/>
    </row>
    <row r="37" spans="1:41" s="220" customFormat="1" ht="16.5" customHeight="1">
      <c r="A37" s="389" t="s">
        <v>170</v>
      </c>
      <c r="B37" s="392"/>
      <c r="C37" s="216">
        <v>878</v>
      </c>
      <c r="D37" s="217">
        <v>457</v>
      </c>
      <c r="E37" s="217">
        <v>421</v>
      </c>
      <c r="F37" s="217">
        <v>151</v>
      </c>
      <c r="G37" s="217">
        <v>74</v>
      </c>
      <c r="H37" s="217">
        <v>77</v>
      </c>
      <c r="I37" s="217">
        <v>367</v>
      </c>
      <c r="J37" s="217">
        <v>191</v>
      </c>
      <c r="K37" s="217">
        <v>176</v>
      </c>
      <c r="L37" s="217">
        <v>123</v>
      </c>
      <c r="M37" s="217">
        <v>64</v>
      </c>
      <c r="N37" s="217">
        <v>59</v>
      </c>
      <c r="O37" s="217">
        <v>244</v>
      </c>
      <c r="P37" s="217">
        <v>127</v>
      </c>
      <c r="Q37" s="217">
        <v>117</v>
      </c>
      <c r="R37" s="217">
        <v>360</v>
      </c>
      <c r="S37" s="217">
        <v>192</v>
      </c>
      <c r="T37" s="217">
        <v>168</v>
      </c>
      <c r="U37" s="217">
        <v>113</v>
      </c>
      <c r="V37" s="217">
        <v>61</v>
      </c>
      <c r="W37" s="217">
        <v>52</v>
      </c>
      <c r="X37" s="217">
        <v>215</v>
      </c>
      <c r="Y37" s="217">
        <v>110</v>
      </c>
      <c r="Z37" s="217">
        <v>105</v>
      </c>
      <c r="AA37" s="217">
        <v>32</v>
      </c>
      <c r="AB37" s="217">
        <v>21</v>
      </c>
      <c r="AC37" s="217">
        <v>11</v>
      </c>
      <c r="AD37" s="217">
        <v>440</v>
      </c>
      <c r="AE37" s="217">
        <v>208</v>
      </c>
      <c r="AF37" s="217">
        <v>232</v>
      </c>
      <c r="AG37" s="217">
        <v>1315</v>
      </c>
      <c r="AH37" s="259">
        <v>61</v>
      </c>
      <c r="AI37" s="374" t="s">
        <v>170</v>
      </c>
      <c r="AJ37" s="377"/>
      <c r="AM37" s="216">
        <v>721</v>
      </c>
      <c r="AN37" s="374" t="s">
        <v>170</v>
      </c>
      <c r="AO37" s="376"/>
    </row>
    <row r="38" spans="1:41" ht="16.5" customHeight="1">
      <c r="A38" s="228"/>
      <c r="B38" s="233" t="s">
        <v>84</v>
      </c>
      <c r="C38" s="230">
        <v>164</v>
      </c>
      <c r="D38" s="231">
        <v>81</v>
      </c>
      <c r="E38" s="231">
        <v>83</v>
      </c>
      <c r="F38" s="231">
        <v>23</v>
      </c>
      <c r="G38" s="211">
        <v>9</v>
      </c>
      <c r="H38" s="211">
        <v>14</v>
      </c>
      <c r="I38" s="231">
        <v>71</v>
      </c>
      <c r="J38" s="211">
        <v>36</v>
      </c>
      <c r="K38" s="211">
        <v>35</v>
      </c>
      <c r="L38" s="231">
        <v>20</v>
      </c>
      <c r="M38" s="211">
        <v>10</v>
      </c>
      <c r="N38" s="211">
        <v>10</v>
      </c>
      <c r="O38" s="231">
        <v>51</v>
      </c>
      <c r="P38" s="211">
        <v>26</v>
      </c>
      <c r="Q38" s="211">
        <v>25</v>
      </c>
      <c r="R38" s="231">
        <v>70</v>
      </c>
      <c r="S38" s="211">
        <v>36</v>
      </c>
      <c r="T38" s="211">
        <v>34</v>
      </c>
      <c r="U38" s="231">
        <v>20</v>
      </c>
      <c r="V38" s="211">
        <v>10</v>
      </c>
      <c r="W38" s="211">
        <v>10</v>
      </c>
      <c r="X38" s="231">
        <v>49</v>
      </c>
      <c r="Y38" s="211">
        <v>25</v>
      </c>
      <c r="Z38" s="211">
        <v>24</v>
      </c>
      <c r="AA38" s="231">
        <v>1</v>
      </c>
      <c r="AB38" s="211">
        <v>1</v>
      </c>
      <c r="AC38" s="211">
        <v>0</v>
      </c>
      <c r="AD38" s="231">
        <v>81</v>
      </c>
      <c r="AE38" s="211">
        <v>36</v>
      </c>
      <c r="AF38" s="211">
        <v>45</v>
      </c>
      <c r="AG38" s="211">
        <v>180</v>
      </c>
      <c r="AH38" s="251">
        <v>37.7</v>
      </c>
      <c r="AI38" s="234" t="s">
        <v>9</v>
      </c>
      <c r="AJ38" s="213"/>
      <c r="AM38" s="252">
        <v>215</v>
      </c>
      <c r="AN38" s="234" t="s">
        <v>9</v>
      </c>
      <c r="AO38" s="253"/>
    </row>
    <row r="39" spans="1:41" ht="16.5" customHeight="1">
      <c r="A39" s="228"/>
      <c r="B39" s="233" t="s">
        <v>82</v>
      </c>
      <c r="C39" s="230">
        <v>96</v>
      </c>
      <c r="D39" s="231">
        <v>41</v>
      </c>
      <c r="E39" s="231">
        <v>55</v>
      </c>
      <c r="F39" s="231">
        <v>0</v>
      </c>
      <c r="G39" s="211">
        <v>0</v>
      </c>
      <c r="H39" s="211">
        <v>0</v>
      </c>
      <c r="I39" s="231">
        <v>48</v>
      </c>
      <c r="J39" s="211">
        <v>21</v>
      </c>
      <c r="K39" s="211">
        <v>27</v>
      </c>
      <c r="L39" s="231">
        <v>0</v>
      </c>
      <c r="M39" s="211">
        <v>0</v>
      </c>
      <c r="N39" s="211">
        <v>0</v>
      </c>
      <c r="O39" s="231">
        <v>48</v>
      </c>
      <c r="P39" s="211">
        <v>21</v>
      </c>
      <c r="Q39" s="211">
        <v>27</v>
      </c>
      <c r="R39" s="231">
        <v>48</v>
      </c>
      <c r="S39" s="211">
        <v>20</v>
      </c>
      <c r="T39" s="211">
        <v>28</v>
      </c>
      <c r="U39" s="231">
        <v>0</v>
      </c>
      <c r="V39" s="211">
        <v>0</v>
      </c>
      <c r="W39" s="211">
        <v>0</v>
      </c>
      <c r="X39" s="231">
        <v>47</v>
      </c>
      <c r="Y39" s="211">
        <v>20</v>
      </c>
      <c r="Z39" s="211">
        <v>27</v>
      </c>
      <c r="AA39" s="231">
        <v>1</v>
      </c>
      <c r="AB39" s="211">
        <v>0</v>
      </c>
      <c r="AC39" s="211">
        <v>1</v>
      </c>
      <c r="AD39" s="231">
        <v>115</v>
      </c>
      <c r="AE39" s="211">
        <v>59</v>
      </c>
      <c r="AF39" s="211">
        <v>56</v>
      </c>
      <c r="AG39" s="211">
        <v>300</v>
      </c>
      <c r="AH39" s="251">
        <v>113.9</v>
      </c>
      <c r="AI39" s="234" t="s">
        <v>60</v>
      </c>
      <c r="AJ39" s="213"/>
      <c r="AM39" s="252">
        <v>101</v>
      </c>
      <c r="AN39" s="234" t="s">
        <v>60</v>
      </c>
      <c r="AO39" s="253"/>
    </row>
    <row r="40" spans="1:41" ht="16.5" customHeight="1">
      <c r="A40" s="228"/>
      <c r="B40" s="233" t="s">
        <v>72</v>
      </c>
      <c r="C40" s="230">
        <v>436</v>
      </c>
      <c r="D40" s="231">
        <v>231</v>
      </c>
      <c r="E40" s="231">
        <v>205</v>
      </c>
      <c r="F40" s="231">
        <v>72</v>
      </c>
      <c r="G40" s="211">
        <v>35</v>
      </c>
      <c r="H40" s="211">
        <v>37</v>
      </c>
      <c r="I40" s="231">
        <v>185</v>
      </c>
      <c r="J40" s="211">
        <v>100</v>
      </c>
      <c r="K40" s="211">
        <v>85</v>
      </c>
      <c r="L40" s="231">
        <v>71</v>
      </c>
      <c r="M40" s="211">
        <v>34</v>
      </c>
      <c r="N40" s="211">
        <v>37</v>
      </c>
      <c r="O40" s="231">
        <v>114</v>
      </c>
      <c r="P40" s="211">
        <v>66</v>
      </c>
      <c r="Q40" s="211">
        <v>48</v>
      </c>
      <c r="R40" s="231">
        <v>179</v>
      </c>
      <c r="S40" s="211">
        <v>96</v>
      </c>
      <c r="T40" s="211">
        <v>83</v>
      </c>
      <c r="U40" s="231">
        <v>65</v>
      </c>
      <c r="V40" s="211">
        <v>33</v>
      </c>
      <c r="W40" s="211">
        <v>32</v>
      </c>
      <c r="X40" s="231">
        <v>112</v>
      </c>
      <c r="Y40" s="211">
        <v>61</v>
      </c>
      <c r="Z40" s="211">
        <v>51</v>
      </c>
      <c r="AA40" s="231">
        <v>2</v>
      </c>
      <c r="AB40" s="211">
        <v>2</v>
      </c>
      <c r="AC40" s="211">
        <v>0</v>
      </c>
      <c r="AD40" s="231">
        <v>200</v>
      </c>
      <c r="AE40" s="211">
        <v>98</v>
      </c>
      <c r="AF40" s="211">
        <v>102</v>
      </c>
      <c r="AG40" s="211">
        <v>520</v>
      </c>
      <c r="AH40" s="251">
        <v>59.2</v>
      </c>
      <c r="AI40" s="234" t="s">
        <v>61</v>
      </c>
      <c r="AJ40" s="213"/>
      <c r="AM40" s="252">
        <v>338</v>
      </c>
      <c r="AN40" s="234" t="s">
        <v>61</v>
      </c>
      <c r="AO40" s="253"/>
    </row>
    <row r="41" spans="1:41" ht="16.5" customHeight="1">
      <c r="A41" s="228"/>
      <c r="B41" s="233" t="s">
        <v>83</v>
      </c>
      <c r="C41" s="230">
        <v>182</v>
      </c>
      <c r="D41" s="231">
        <v>104</v>
      </c>
      <c r="E41" s="231">
        <v>78</v>
      </c>
      <c r="F41" s="231">
        <v>56</v>
      </c>
      <c r="G41" s="211">
        <v>30</v>
      </c>
      <c r="H41" s="211">
        <v>26</v>
      </c>
      <c r="I41" s="231">
        <v>63</v>
      </c>
      <c r="J41" s="211">
        <v>34</v>
      </c>
      <c r="K41" s="211">
        <v>29</v>
      </c>
      <c r="L41" s="231">
        <v>32</v>
      </c>
      <c r="M41" s="211">
        <v>20</v>
      </c>
      <c r="N41" s="211">
        <v>12</v>
      </c>
      <c r="O41" s="231">
        <v>31</v>
      </c>
      <c r="P41" s="211">
        <v>14</v>
      </c>
      <c r="Q41" s="211">
        <v>17</v>
      </c>
      <c r="R41" s="231">
        <v>63</v>
      </c>
      <c r="S41" s="211">
        <v>40</v>
      </c>
      <c r="T41" s="211">
        <v>23</v>
      </c>
      <c r="U41" s="231">
        <v>28</v>
      </c>
      <c r="V41" s="211">
        <v>18</v>
      </c>
      <c r="W41" s="211">
        <v>10</v>
      </c>
      <c r="X41" s="231">
        <v>7</v>
      </c>
      <c r="Y41" s="211">
        <v>4</v>
      </c>
      <c r="Z41" s="211">
        <v>3</v>
      </c>
      <c r="AA41" s="231">
        <v>28</v>
      </c>
      <c r="AB41" s="211">
        <v>18</v>
      </c>
      <c r="AC41" s="211">
        <v>10</v>
      </c>
      <c r="AD41" s="231">
        <v>44</v>
      </c>
      <c r="AE41" s="211">
        <v>15</v>
      </c>
      <c r="AF41" s="211">
        <v>29</v>
      </c>
      <c r="AG41" s="211">
        <v>315</v>
      </c>
      <c r="AH41" s="251">
        <v>65.7</v>
      </c>
      <c r="AI41" s="234" t="s">
        <v>62</v>
      </c>
      <c r="AJ41" s="213"/>
      <c r="AM41" s="252">
        <v>67</v>
      </c>
      <c r="AN41" s="234" t="s">
        <v>62</v>
      </c>
      <c r="AO41" s="253"/>
    </row>
    <row r="42" spans="1:41" s="220" customFormat="1" ht="16.5" customHeight="1">
      <c r="A42" s="389" t="s">
        <v>171</v>
      </c>
      <c r="B42" s="392"/>
      <c r="C42" s="216">
        <v>0</v>
      </c>
      <c r="D42" s="217">
        <v>0</v>
      </c>
      <c r="E42" s="217">
        <v>0</v>
      </c>
      <c r="F42" s="217">
        <v>0</v>
      </c>
      <c r="G42" s="217">
        <v>0</v>
      </c>
      <c r="H42" s="217">
        <v>0</v>
      </c>
      <c r="I42" s="217">
        <v>0</v>
      </c>
      <c r="J42" s="217">
        <v>0</v>
      </c>
      <c r="K42" s="217">
        <v>0</v>
      </c>
      <c r="L42" s="217">
        <v>0</v>
      </c>
      <c r="M42" s="217">
        <v>0</v>
      </c>
      <c r="N42" s="217">
        <v>0</v>
      </c>
      <c r="O42" s="217">
        <v>0</v>
      </c>
      <c r="P42" s="217">
        <v>0</v>
      </c>
      <c r="Q42" s="217">
        <v>0</v>
      </c>
      <c r="R42" s="217">
        <v>0</v>
      </c>
      <c r="S42" s="217">
        <v>0</v>
      </c>
      <c r="T42" s="217">
        <v>0</v>
      </c>
      <c r="U42" s="217">
        <v>0</v>
      </c>
      <c r="V42" s="217">
        <v>0</v>
      </c>
      <c r="W42" s="217">
        <v>0</v>
      </c>
      <c r="X42" s="217">
        <v>0</v>
      </c>
      <c r="Y42" s="217">
        <v>0</v>
      </c>
      <c r="Z42" s="217">
        <v>0</v>
      </c>
      <c r="AA42" s="217">
        <v>0</v>
      </c>
      <c r="AB42" s="217">
        <v>0</v>
      </c>
      <c r="AC42" s="217">
        <v>0</v>
      </c>
      <c r="AD42" s="217">
        <v>0</v>
      </c>
      <c r="AE42" s="217">
        <v>0</v>
      </c>
      <c r="AF42" s="217">
        <v>0</v>
      </c>
      <c r="AG42" s="217">
        <v>0</v>
      </c>
      <c r="AH42" s="211">
        <v>0</v>
      </c>
      <c r="AI42" s="386" t="s">
        <v>58</v>
      </c>
      <c r="AJ42" s="388"/>
      <c r="AM42" s="216">
        <v>125</v>
      </c>
      <c r="AN42" s="386" t="s">
        <v>58</v>
      </c>
      <c r="AO42" s="387"/>
    </row>
    <row r="43" spans="1:41" ht="16.5" customHeight="1">
      <c r="A43" s="228"/>
      <c r="B43" s="233" t="s">
        <v>46</v>
      </c>
      <c r="C43" s="230">
        <v>0</v>
      </c>
      <c r="D43" s="231">
        <v>0</v>
      </c>
      <c r="E43" s="231">
        <v>0</v>
      </c>
      <c r="F43" s="231">
        <v>0</v>
      </c>
      <c r="G43" s="211">
        <v>0</v>
      </c>
      <c r="H43" s="211">
        <v>0</v>
      </c>
      <c r="I43" s="231">
        <v>0</v>
      </c>
      <c r="J43" s="211">
        <v>0</v>
      </c>
      <c r="K43" s="211">
        <v>0</v>
      </c>
      <c r="L43" s="231">
        <v>0</v>
      </c>
      <c r="M43" s="211">
        <v>0</v>
      </c>
      <c r="N43" s="211">
        <v>0</v>
      </c>
      <c r="O43" s="231">
        <v>0</v>
      </c>
      <c r="P43" s="211">
        <v>0</v>
      </c>
      <c r="Q43" s="211">
        <v>0</v>
      </c>
      <c r="R43" s="231">
        <v>0</v>
      </c>
      <c r="S43" s="211">
        <v>0</v>
      </c>
      <c r="T43" s="211">
        <v>0</v>
      </c>
      <c r="U43" s="231">
        <v>0</v>
      </c>
      <c r="V43" s="211">
        <v>0</v>
      </c>
      <c r="W43" s="211">
        <v>0</v>
      </c>
      <c r="X43" s="231">
        <v>0</v>
      </c>
      <c r="Y43" s="211">
        <v>0</v>
      </c>
      <c r="Z43" s="211">
        <v>0</v>
      </c>
      <c r="AA43" s="231">
        <v>0</v>
      </c>
      <c r="AB43" s="211">
        <v>0</v>
      </c>
      <c r="AC43" s="211">
        <v>0</v>
      </c>
      <c r="AD43" s="231">
        <v>0</v>
      </c>
      <c r="AE43" s="211">
        <v>0</v>
      </c>
      <c r="AF43" s="211">
        <v>0</v>
      </c>
      <c r="AG43" s="211">
        <v>0</v>
      </c>
      <c r="AH43" s="211">
        <v>0</v>
      </c>
      <c r="AI43" s="234" t="s">
        <v>46</v>
      </c>
      <c r="AJ43" s="213"/>
      <c r="AM43" s="252">
        <v>125</v>
      </c>
      <c r="AN43" s="234" t="s">
        <v>46</v>
      </c>
      <c r="AO43" s="253"/>
    </row>
    <row r="44" spans="1:41" s="220" customFormat="1" ht="16.5" customHeight="1">
      <c r="A44" s="389" t="s">
        <v>172</v>
      </c>
      <c r="B44" s="392"/>
      <c r="C44" s="216">
        <v>447</v>
      </c>
      <c r="D44" s="217">
        <v>211</v>
      </c>
      <c r="E44" s="217">
        <v>236</v>
      </c>
      <c r="F44" s="217">
        <v>92</v>
      </c>
      <c r="G44" s="217">
        <v>45</v>
      </c>
      <c r="H44" s="217">
        <v>47</v>
      </c>
      <c r="I44" s="217">
        <v>168</v>
      </c>
      <c r="J44" s="217">
        <v>75</v>
      </c>
      <c r="K44" s="217">
        <v>93</v>
      </c>
      <c r="L44" s="217">
        <v>72</v>
      </c>
      <c r="M44" s="217">
        <v>37</v>
      </c>
      <c r="N44" s="217">
        <v>35</v>
      </c>
      <c r="O44" s="217">
        <v>96</v>
      </c>
      <c r="P44" s="217">
        <v>38</v>
      </c>
      <c r="Q44" s="217">
        <v>58</v>
      </c>
      <c r="R44" s="217">
        <v>187</v>
      </c>
      <c r="S44" s="217">
        <v>91</v>
      </c>
      <c r="T44" s="217">
        <v>96</v>
      </c>
      <c r="U44" s="217">
        <v>70</v>
      </c>
      <c r="V44" s="217">
        <v>39</v>
      </c>
      <c r="W44" s="217">
        <v>31</v>
      </c>
      <c r="X44" s="217">
        <v>109</v>
      </c>
      <c r="Y44" s="217">
        <v>49</v>
      </c>
      <c r="Z44" s="217">
        <v>60</v>
      </c>
      <c r="AA44" s="217">
        <v>8</v>
      </c>
      <c r="AB44" s="217">
        <v>3</v>
      </c>
      <c r="AC44" s="217">
        <v>5</v>
      </c>
      <c r="AD44" s="217">
        <v>199</v>
      </c>
      <c r="AE44" s="217">
        <v>103</v>
      </c>
      <c r="AF44" s="217">
        <v>96</v>
      </c>
      <c r="AG44" s="217">
        <v>575</v>
      </c>
      <c r="AH44" s="259">
        <v>46.1</v>
      </c>
      <c r="AI44" s="374" t="s">
        <v>172</v>
      </c>
      <c r="AJ44" s="377"/>
      <c r="AM44" s="216">
        <v>432</v>
      </c>
      <c r="AN44" s="374" t="s">
        <v>172</v>
      </c>
      <c r="AO44" s="376"/>
    </row>
    <row r="45" spans="1:41" ht="16.5" customHeight="1">
      <c r="A45" s="228"/>
      <c r="B45" s="233" t="s">
        <v>47</v>
      </c>
      <c r="C45" s="230">
        <v>157</v>
      </c>
      <c r="D45" s="231">
        <v>74</v>
      </c>
      <c r="E45" s="231">
        <v>83</v>
      </c>
      <c r="F45" s="231">
        <v>30</v>
      </c>
      <c r="G45" s="211">
        <v>13</v>
      </c>
      <c r="H45" s="211">
        <v>17</v>
      </c>
      <c r="I45" s="231">
        <v>52</v>
      </c>
      <c r="J45" s="211">
        <v>24</v>
      </c>
      <c r="K45" s="211">
        <v>28</v>
      </c>
      <c r="L45" s="231">
        <v>18</v>
      </c>
      <c r="M45" s="211">
        <v>9</v>
      </c>
      <c r="N45" s="211">
        <v>9</v>
      </c>
      <c r="O45" s="231">
        <v>34</v>
      </c>
      <c r="P45" s="211">
        <v>15</v>
      </c>
      <c r="Q45" s="211">
        <v>19</v>
      </c>
      <c r="R45" s="231">
        <v>75</v>
      </c>
      <c r="S45" s="211">
        <v>37</v>
      </c>
      <c r="T45" s="211">
        <v>38</v>
      </c>
      <c r="U45" s="231">
        <v>19</v>
      </c>
      <c r="V45" s="211">
        <v>12</v>
      </c>
      <c r="W45" s="211">
        <v>7</v>
      </c>
      <c r="X45" s="231">
        <v>53</v>
      </c>
      <c r="Y45" s="211">
        <v>23</v>
      </c>
      <c r="Z45" s="211">
        <v>30</v>
      </c>
      <c r="AA45" s="231">
        <v>3</v>
      </c>
      <c r="AB45" s="211">
        <v>2</v>
      </c>
      <c r="AC45" s="211">
        <v>1</v>
      </c>
      <c r="AD45" s="231">
        <v>74</v>
      </c>
      <c r="AE45" s="211">
        <v>41</v>
      </c>
      <c r="AF45" s="211">
        <v>33</v>
      </c>
      <c r="AG45" s="211">
        <v>280</v>
      </c>
      <c r="AH45" s="251">
        <v>23.5</v>
      </c>
      <c r="AI45" s="234" t="s">
        <v>47</v>
      </c>
      <c r="AJ45" s="213"/>
      <c r="AM45" s="252">
        <v>315</v>
      </c>
      <c r="AN45" s="234" t="s">
        <v>47</v>
      </c>
      <c r="AO45" s="253"/>
    </row>
    <row r="46" spans="1:41" ht="16.5" customHeight="1">
      <c r="A46" s="228"/>
      <c r="B46" s="233" t="s">
        <v>48</v>
      </c>
      <c r="C46" s="230">
        <v>290</v>
      </c>
      <c r="D46" s="231">
        <v>137</v>
      </c>
      <c r="E46" s="231">
        <v>153</v>
      </c>
      <c r="F46" s="231">
        <v>62</v>
      </c>
      <c r="G46" s="211">
        <v>32</v>
      </c>
      <c r="H46" s="211">
        <v>30</v>
      </c>
      <c r="I46" s="231">
        <v>116</v>
      </c>
      <c r="J46" s="211">
        <v>51</v>
      </c>
      <c r="K46" s="211">
        <v>65</v>
      </c>
      <c r="L46" s="231">
        <v>54</v>
      </c>
      <c r="M46" s="211">
        <v>28</v>
      </c>
      <c r="N46" s="211">
        <v>26</v>
      </c>
      <c r="O46" s="231">
        <v>62</v>
      </c>
      <c r="P46" s="211">
        <v>23</v>
      </c>
      <c r="Q46" s="211">
        <v>39</v>
      </c>
      <c r="R46" s="231">
        <v>112</v>
      </c>
      <c r="S46" s="211">
        <v>54</v>
      </c>
      <c r="T46" s="211">
        <v>58</v>
      </c>
      <c r="U46" s="231">
        <v>51</v>
      </c>
      <c r="V46" s="211">
        <v>27</v>
      </c>
      <c r="W46" s="211">
        <v>24</v>
      </c>
      <c r="X46" s="231">
        <v>56</v>
      </c>
      <c r="Y46" s="211">
        <v>26</v>
      </c>
      <c r="Z46" s="211">
        <v>30</v>
      </c>
      <c r="AA46" s="231">
        <v>5</v>
      </c>
      <c r="AB46" s="211">
        <v>1</v>
      </c>
      <c r="AC46" s="211">
        <v>4</v>
      </c>
      <c r="AD46" s="231">
        <v>125</v>
      </c>
      <c r="AE46" s="211">
        <v>62</v>
      </c>
      <c r="AF46" s="211">
        <v>63</v>
      </c>
      <c r="AG46" s="211">
        <v>295</v>
      </c>
      <c r="AH46" s="251">
        <v>106.8</v>
      </c>
      <c r="AI46" s="234" t="s">
        <v>48</v>
      </c>
      <c r="AJ46" s="213"/>
      <c r="AM46" s="252">
        <v>117</v>
      </c>
      <c r="AN46" s="234" t="s">
        <v>48</v>
      </c>
      <c r="AO46" s="253"/>
    </row>
    <row r="47" spans="1:41" s="220" customFormat="1" ht="16.5" customHeight="1">
      <c r="A47" s="389" t="s">
        <v>173</v>
      </c>
      <c r="B47" s="392"/>
      <c r="C47" s="216">
        <v>1072</v>
      </c>
      <c r="D47" s="217">
        <v>573</v>
      </c>
      <c r="E47" s="217">
        <v>499</v>
      </c>
      <c r="F47" s="217">
        <v>172</v>
      </c>
      <c r="G47" s="217">
        <v>90</v>
      </c>
      <c r="H47" s="217">
        <v>82</v>
      </c>
      <c r="I47" s="217">
        <v>427</v>
      </c>
      <c r="J47" s="217">
        <v>225</v>
      </c>
      <c r="K47" s="217">
        <v>202</v>
      </c>
      <c r="L47" s="217">
        <v>172</v>
      </c>
      <c r="M47" s="217">
        <v>83</v>
      </c>
      <c r="N47" s="217">
        <v>89</v>
      </c>
      <c r="O47" s="217">
        <v>255</v>
      </c>
      <c r="P47" s="217">
        <v>142</v>
      </c>
      <c r="Q47" s="217">
        <v>113</v>
      </c>
      <c r="R47" s="217">
        <v>473</v>
      </c>
      <c r="S47" s="217">
        <v>258</v>
      </c>
      <c r="T47" s="217">
        <v>215</v>
      </c>
      <c r="U47" s="217">
        <v>178</v>
      </c>
      <c r="V47" s="217">
        <v>98</v>
      </c>
      <c r="W47" s="217">
        <v>80</v>
      </c>
      <c r="X47" s="217">
        <v>277</v>
      </c>
      <c r="Y47" s="217">
        <v>150</v>
      </c>
      <c r="Z47" s="217">
        <v>127</v>
      </c>
      <c r="AA47" s="217">
        <v>18</v>
      </c>
      <c r="AB47" s="217">
        <v>10</v>
      </c>
      <c r="AC47" s="217">
        <v>8</v>
      </c>
      <c r="AD47" s="217">
        <v>505</v>
      </c>
      <c r="AE47" s="217">
        <v>246</v>
      </c>
      <c r="AF47" s="217">
        <v>259</v>
      </c>
      <c r="AG47" s="217">
        <v>1555</v>
      </c>
      <c r="AH47" s="259">
        <v>71.3</v>
      </c>
      <c r="AI47" s="374" t="s">
        <v>173</v>
      </c>
      <c r="AJ47" s="377"/>
      <c r="AM47" s="216">
        <v>708</v>
      </c>
      <c r="AN47" s="374" t="s">
        <v>173</v>
      </c>
      <c r="AO47" s="376"/>
    </row>
    <row r="48" spans="1:41" ht="16.5" customHeight="1">
      <c r="A48" s="228"/>
      <c r="B48" s="233" t="s">
        <v>49</v>
      </c>
      <c r="C48" s="230">
        <v>109</v>
      </c>
      <c r="D48" s="231">
        <v>64</v>
      </c>
      <c r="E48" s="231">
        <v>45</v>
      </c>
      <c r="F48" s="231">
        <v>0</v>
      </c>
      <c r="G48" s="211">
        <v>0</v>
      </c>
      <c r="H48" s="211">
        <v>0</v>
      </c>
      <c r="I48" s="231">
        <v>45</v>
      </c>
      <c r="J48" s="211">
        <v>30</v>
      </c>
      <c r="K48" s="211">
        <v>15</v>
      </c>
      <c r="L48" s="231">
        <v>0</v>
      </c>
      <c r="M48" s="211">
        <v>0</v>
      </c>
      <c r="N48" s="211">
        <v>0</v>
      </c>
      <c r="O48" s="231">
        <v>45</v>
      </c>
      <c r="P48" s="211">
        <v>30</v>
      </c>
      <c r="Q48" s="211">
        <v>15</v>
      </c>
      <c r="R48" s="231">
        <v>64</v>
      </c>
      <c r="S48" s="211">
        <v>34</v>
      </c>
      <c r="T48" s="211">
        <v>30</v>
      </c>
      <c r="U48" s="231">
        <v>0</v>
      </c>
      <c r="V48" s="211">
        <v>0</v>
      </c>
      <c r="W48" s="211">
        <v>0</v>
      </c>
      <c r="X48" s="231">
        <v>61</v>
      </c>
      <c r="Y48" s="211">
        <v>33</v>
      </c>
      <c r="Z48" s="211">
        <v>28</v>
      </c>
      <c r="AA48" s="231">
        <v>3</v>
      </c>
      <c r="AB48" s="211">
        <v>1</v>
      </c>
      <c r="AC48" s="211">
        <v>2</v>
      </c>
      <c r="AD48" s="231">
        <v>67</v>
      </c>
      <c r="AE48" s="211">
        <v>36</v>
      </c>
      <c r="AF48" s="211">
        <v>31</v>
      </c>
      <c r="AG48" s="211">
        <v>180</v>
      </c>
      <c r="AH48" s="251">
        <v>63.8</v>
      </c>
      <c r="AI48" s="234" t="s">
        <v>49</v>
      </c>
      <c r="AJ48" s="213"/>
      <c r="AM48" s="252">
        <v>105</v>
      </c>
      <c r="AN48" s="234" t="s">
        <v>49</v>
      </c>
      <c r="AO48" s="253"/>
    </row>
    <row r="49" spans="1:41" ht="16.5" customHeight="1">
      <c r="A49" s="228"/>
      <c r="B49" s="233" t="s">
        <v>10</v>
      </c>
      <c r="C49" s="230">
        <v>249</v>
      </c>
      <c r="D49" s="231">
        <v>128</v>
      </c>
      <c r="E49" s="231">
        <v>121</v>
      </c>
      <c r="F49" s="231">
        <v>42</v>
      </c>
      <c r="G49" s="211">
        <v>25</v>
      </c>
      <c r="H49" s="211">
        <v>17</v>
      </c>
      <c r="I49" s="231">
        <v>102</v>
      </c>
      <c r="J49" s="211">
        <v>56</v>
      </c>
      <c r="K49" s="211">
        <v>46</v>
      </c>
      <c r="L49" s="231">
        <v>38</v>
      </c>
      <c r="M49" s="211">
        <v>19</v>
      </c>
      <c r="N49" s="211">
        <v>19</v>
      </c>
      <c r="O49" s="231">
        <v>64</v>
      </c>
      <c r="P49" s="211">
        <v>37</v>
      </c>
      <c r="Q49" s="211">
        <v>27</v>
      </c>
      <c r="R49" s="231">
        <v>105</v>
      </c>
      <c r="S49" s="211">
        <v>47</v>
      </c>
      <c r="T49" s="211">
        <v>58</v>
      </c>
      <c r="U49" s="231">
        <v>35</v>
      </c>
      <c r="V49" s="211">
        <v>11</v>
      </c>
      <c r="W49" s="211">
        <v>24</v>
      </c>
      <c r="X49" s="231">
        <v>66</v>
      </c>
      <c r="Y49" s="211">
        <v>34</v>
      </c>
      <c r="Z49" s="211">
        <v>32</v>
      </c>
      <c r="AA49" s="231">
        <v>4</v>
      </c>
      <c r="AB49" s="211">
        <v>2</v>
      </c>
      <c r="AC49" s="211">
        <v>2</v>
      </c>
      <c r="AD49" s="231">
        <v>115</v>
      </c>
      <c r="AE49" s="211">
        <v>63</v>
      </c>
      <c r="AF49" s="211">
        <v>52</v>
      </c>
      <c r="AG49" s="211">
        <v>535</v>
      </c>
      <c r="AH49" s="251">
        <v>56.4</v>
      </c>
      <c r="AI49" s="234" t="s">
        <v>10</v>
      </c>
      <c r="AJ49" s="213"/>
      <c r="AM49" s="252">
        <v>204</v>
      </c>
      <c r="AN49" s="234" t="s">
        <v>10</v>
      </c>
      <c r="AO49" s="253"/>
    </row>
    <row r="50" spans="1:41" ht="16.5" customHeight="1">
      <c r="A50" s="228"/>
      <c r="B50" s="233" t="s">
        <v>50</v>
      </c>
      <c r="C50" s="230">
        <v>714</v>
      </c>
      <c r="D50" s="231">
        <v>381</v>
      </c>
      <c r="E50" s="231">
        <v>333</v>
      </c>
      <c r="F50" s="231">
        <v>130</v>
      </c>
      <c r="G50" s="211">
        <v>65</v>
      </c>
      <c r="H50" s="211">
        <v>65</v>
      </c>
      <c r="I50" s="231">
        <v>280</v>
      </c>
      <c r="J50" s="211">
        <v>139</v>
      </c>
      <c r="K50" s="211">
        <v>141</v>
      </c>
      <c r="L50" s="231">
        <v>134</v>
      </c>
      <c r="M50" s="211">
        <v>64</v>
      </c>
      <c r="N50" s="211">
        <v>70</v>
      </c>
      <c r="O50" s="231">
        <v>146</v>
      </c>
      <c r="P50" s="211">
        <v>75</v>
      </c>
      <c r="Q50" s="211">
        <v>71</v>
      </c>
      <c r="R50" s="231">
        <v>304</v>
      </c>
      <c r="S50" s="211">
        <v>177</v>
      </c>
      <c r="T50" s="211">
        <v>127</v>
      </c>
      <c r="U50" s="231">
        <v>143</v>
      </c>
      <c r="V50" s="211">
        <v>87</v>
      </c>
      <c r="W50" s="211">
        <v>56</v>
      </c>
      <c r="X50" s="231">
        <v>150</v>
      </c>
      <c r="Y50" s="211">
        <v>83</v>
      </c>
      <c r="Z50" s="211">
        <v>67</v>
      </c>
      <c r="AA50" s="231">
        <v>11</v>
      </c>
      <c r="AB50" s="211">
        <v>7</v>
      </c>
      <c r="AC50" s="211">
        <v>4</v>
      </c>
      <c r="AD50" s="231">
        <v>323</v>
      </c>
      <c r="AE50" s="211">
        <v>147</v>
      </c>
      <c r="AF50" s="211">
        <v>176</v>
      </c>
      <c r="AG50" s="211">
        <v>840</v>
      </c>
      <c r="AH50" s="251">
        <v>81</v>
      </c>
      <c r="AI50" s="234" t="s">
        <v>50</v>
      </c>
      <c r="AJ50" s="213"/>
      <c r="AM50" s="252">
        <v>399</v>
      </c>
      <c r="AN50" s="234" t="s">
        <v>50</v>
      </c>
      <c r="AO50" s="253"/>
    </row>
    <row r="51" spans="1:41" s="220" customFormat="1" ht="16.5" customHeight="1">
      <c r="A51" s="389" t="s">
        <v>174</v>
      </c>
      <c r="B51" s="392"/>
      <c r="C51" s="216">
        <v>1681</v>
      </c>
      <c r="D51" s="217">
        <v>846</v>
      </c>
      <c r="E51" s="217">
        <v>835</v>
      </c>
      <c r="F51" s="217">
        <v>280</v>
      </c>
      <c r="G51" s="217">
        <v>150</v>
      </c>
      <c r="H51" s="217">
        <v>130</v>
      </c>
      <c r="I51" s="217">
        <v>682</v>
      </c>
      <c r="J51" s="217">
        <v>336</v>
      </c>
      <c r="K51" s="217">
        <v>346</v>
      </c>
      <c r="L51" s="217">
        <v>242</v>
      </c>
      <c r="M51" s="217">
        <v>129</v>
      </c>
      <c r="N51" s="217">
        <v>113</v>
      </c>
      <c r="O51" s="217">
        <v>440</v>
      </c>
      <c r="P51" s="217">
        <v>207</v>
      </c>
      <c r="Q51" s="217">
        <v>233</v>
      </c>
      <c r="R51" s="217">
        <v>719</v>
      </c>
      <c r="S51" s="217">
        <v>360</v>
      </c>
      <c r="T51" s="217">
        <v>359</v>
      </c>
      <c r="U51" s="217">
        <v>245</v>
      </c>
      <c r="V51" s="217">
        <v>139</v>
      </c>
      <c r="W51" s="217">
        <v>106</v>
      </c>
      <c r="X51" s="217">
        <v>458</v>
      </c>
      <c r="Y51" s="217">
        <v>215</v>
      </c>
      <c r="Z51" s="217">
        <v>243</v>
      </c>
      <c r="AA51" s="217">
        <v>16</v>
      </c>
      <c r="AB51" s="217">
        <v>6</v>
      </c>
      <c r="AC51" s="217">
        <v>10</v>
      </c>
      <c r="AD51" s="217">
        <v>700</v>
      </c>
      <c r="AE51" s="217">
        <v>343</v>
      </c>
      <c r="AF51" s="217">
        <v>357</v>
      </c>
      <c r="AG51" s="217">
        <v>1680</v>
      </c>
      <c r="AH51" s="259">
        <v>69.8</v>
      </c>
      <c r="AI51" s="374" t="s">
        <v>174</v>
      </c>
      <c r="AJ51" s="377"/>
      <c r="AM51" s="216">
        <v>1003</v>
      </c>
      <c r="AN51" s="374" t="s">
        <v>174</v>
      </c>
      <c r="AO51" s="376"/>
    </row>
    <row r="52" spans="1:41" ht="16.5" customHeight="1">
      <c r="A52" s="228"/>
      <c r="B52" s="233" t="s">
        <v>51</v>
      </c>
      <c r="C52" s="230">
        <v>543</v>
      </c>
      <c r="D52" s="231">
        <v>275</v>
      </c>
      <c r="E52" s="231">
        <v>268</v>
      </c>
      <c r="F52" s="231">
        <v>117</v>
      </c>
      <c r="G52" s="211">
        <v>65</v>
      </c>
      <c r="H52" s="211">
        <v>52</v>
      </c>
      <c r="I52" s="231">
        <v>208</v>
      </c>
      <c r="J52" s="211">
        <v>104</v>
      </c>
      <c r="K52" s="211">
        <v>104</v>
      </c>
      <c r="L52" s="231">
        <v>95</v>
      </c>
      <c r="M52" s="211">
        <v>42</v>
      </c>
      <c r="N52" s="211">
        <v>53</v>
      </c>
      <c r="O52" s="231">
        <v>113</v>
      </c>
      <c r="P52" s="211">
        <v>62</v>
      </c>
      <c r="Q52" s="211">
        <v>51</v>
      </c>
      <c r="R52" s="231">
        <v>218</v>
      </c>
      <c r="S52" s="211">
        <v>106</v>
      </c>
      <c r="T52" s="211">
        <v>112</v>
      </c>
      <c r="U52" s="231">
        <v>93</v>
      </c>
      <c r="V52" s="211">
        <v>51</v>
      </c>
      <c r="W52" s="211">
        <v>42</v>
      </c>
      <c r="X52" s="231">
        <v>121</v>
      </c>
      <c r="Y52" s="211">
        <v>53</v>
      </c>
      <c r="Z52" s="211">
        <v>68</v>
      </c>
      <c r="AA52" s="231">
        <v>4</v>
      </c>
      <c r="AB52" s="211">
        <v>2</v>
      </c>
      <c r="AC52" s="211">
        <v>2</v>
      </c>
      <c r="AD52" s="231">
        <v>210</v>
      </c>
      <c r="AE52" s="211">
        <v>107</v>
      </c>
      <c r="AF52" s="211">
        <v>103</v>
      </c>
      <c r="AG52" s="211">
        <v>410</v>
      </c>
      <c r="AH52" s="251">
        <v>90.1</v>
      </c>
      <c r="AI52" s="234" t="s">
        <v>51</v>
      </c>
      <c r="AJ52" s="213"/>
      <c r="AM52" s="252">
        <v>233</v>
      </c>
      <c r="AN52" s="234" t="s">
        <v>51</v>
      </c>
      <c r="AO52" s="253"/>
    </row>
    <row r="53" spans="1:41" ht="16.5" customHeight="1">
      <c r="A53" s="228"/>
      <c r="B53" s="233" t="s">
        <v>52</v>
      </c>
      <c r="C53" s="230">
        <v>105</v>
      </c>
      <c r="D53" s="231">
        <v>60</v>
      </c>
      <c r="E53" s="231">
        <v>45</v>
      </c>
      <c r="F53" s="231">
        <v>0</v>
      </c>
      <c r="G53" s="211">
        <v>0</v>
      </c>
      <c r="H53" s="211">
        <v>0</v>
      </c>
      <c r="I53" s="231">
        <v>54</v>
      </c>
      <c r="J53" s="211">
        <v>32</v>
      </c>
      <c r="K53" s="211">
        <v>22</v>
      </c>
      <c r="L53" s="231">
        <v>0</v>
      </c>
      <c r="M53" s="211">
        <v>0</v>
      </c>
      <c r="N53" s="211">
        <v>0</v>
      </c>
      <c r="O53" s="231">
        <v>54</v>
      </c>
      <c r="P53" s="211">
        <v>32</v>
      </c>
      <c r="Q53" s="211">
        <v>22</v>
      </c>
      <c r="R53" s="231">
        <v>51</v>
      </c>
      <c r="S53" s="211">
        <v>28</v>
      </c>
      <c r="T53" s="211">
        <v>23</v>
      </c>
      <c r="U53" s="231">
        <v>0</v>
      </c>
      <c r="V53" s="211">
        <v>0</v>
      </c>
      <c r="W53" s="211">
        <v>0</v>
      </c>
      <c r="X53" s="231">
        <v>51</v>
      </c>
      <c r="Y53" s="211">
        <v>28</v>
      </c>
      <c r="Z53" s="211">
        <v>23</v>
      </c>
      <c r="AA53" s="231">
        <v>0</v>
      </c>
      <c r="AB53" s="211">
        <v>0</v>
      </c>
      <c r="AC53" s="211">
        <v>0</v>
      </c>
      <c r="AD53" s="231">
        <v>51</v>
      </c>
      <c r="AE53" s="211">
        <v>27</v>
      </c>
      <c r="AF53" s="211">
        <v>24</v>
      </c>
      <c r="AG53" s="211">
        <v>175</v>
      </c>
      <c r="AH53" s="251">
        <v>77.3</v>
      </c>
      <c r="AI53" s="234" t="s">
        <v>52</v>
      </c>
      <c r="AJ53" s="213"/>
      <c r="AM53" s="252">
        <v>66</v>
      </c>
      <c r="AN53" s="234" t="s">
        <v>52</v>
      </c>
      <c r="AO53" s="253"/>
    </row>
    <row r="54" spans="1:41" ht="16.5" customHeight="1">
      <c r="A54" s="228"/>
      <c r="B54" s="233" t="s">
        <v>53</v>
      </c>
      <c r="C54" s="230">
        <v>951</v>
      </c>
      <c r="D54" s="231">
        <v>477</v>
      </c>
      <c r="E54" s="231">
        <v>474</v>
      </c>
      <c r="F54" s="231">
        <v>163</v>
      </c>
      <c r="G54" s="211">
        <v>85</v>
      </c>
      <c r="H54" s="211">
        <v>78</v>
      </c>
      <c r="I54" s="231">
        <v>380</v>
      </c>
      <c r="J54" s="211">
        <v>184</v>
      </c>
      <c r="K54" s="211">
        <v>196</v>
      </c>
      <c r="L54" s="231">
        <v>147</v>
      </c>
      <c r="M54" s="211">
        <v>87</v>
      </c>
      <c r="N54" s="211">
        <v>60</v>
      </c>
      <c r="O54" s="231">
        <v>233</v>
      </c>
      <c r="P54" s="211">
        <v>97</v>
      </c>
      <c r="Q54" s="211">
        <v>136</v>
      </c>
      <c r="R54" s="231">
        <v>408</v>
      </c>
      <c r="S54" s="211">
        <v>208</v>
      </c>
      <c r="T54" s="211">
        <v>200</v>
      </c>
      <c r="U54" s="231">
        <v>152</v>
      </c>
      <c r="V54" s="211">
        <v>88</v>
      </c>
      <c r="W54" s="211">
        <v>64</v>
      </c>
      <c r="X54" s="231">
        <v>245</v>
      </c>
      <c r="Y54" s="211">
        <v>117</v>
      </c>
      <c r="Z54" s="211">
        <v>128</v>
      </c>
      <c r="AA54" s="231">
        <v>11</v>
      </c>
      <c r="AB54" s="211">
        <v>3</v>
      </c>
      <c r="AC54" s="211">
        <v>8</v>
      </c>
      <c r="AD54" s="231">
        <v>403</v>
      </c>
      <c r="AE54" s="211">
        <v>191</v>
      </c>
      <c r="AF54" s="211">
        <v>212</v>
      </c>
      <c r="AG54" s="211">
        <v>935</v>
      </c>
      <c r="AH54" s="251">
        <v>61.7</v>
      </c>
      <c r="AI54" s="234" t="s">
        <v>53</v>
      </c>
      <c r="AJ54" s="213"/>
      <c r="AM54" s="252">
        <v>653</v>
      </c>
      <c r="AN54" s="234" t="s">
        <v>53</v>
      </c>
      <c r="AO54" s="253"/>
    </row>
    <row r="55" spans="1:41" ht="16.5" customHeight="1">
      <c r="A55" s="228"/>
      <c r="B55" s="233" t="s">
        <v>54</v>
      </c>
      <c r="C55" s="230">
        <v>82</v>
      </c>
      <c r="D55" s="231">
        <v>34</v>
      </c>
      <c r="E55" s="231">
        <v>48</v>
      </c>
      <c r="F55" s="231">
        <v>0</v>
      </c>
      <c r="G55" s="211">
        <v>0</v>
      </c>
      <c r="H55" s="211">
        <v>0</v>
      </c>
      <c r="I55" s="231">
        <v>40</v>
      </c>
      <c r="J55" s="211">
        <v>16</v>
      </c>
      <c r="K55" s="211">
        <v>24</v>
      </c>
      <c r="L55" s="231">
        <v>0</v>
      </c>
      <c r="M55" s="211">
        <v>0</v>
      </c>
      <c r="N55" s="211">
        <v>0</v>
      </c>
      <c r="O55" s="231">
        <v>40</v>
      </c>
      <c r="P55" s="211">
        <v>16</v>
      </c>
      <c r="Q55" s="211">
        <v>24</v>
      </c>
      <c r="R55" s="231">
        <v>42</v>
      </c>
      <c r="S55" s="211">
        <v>18</v>
      </c>
      <c r="T55" s="211">
        <v>24</v>
      </c>
      <c r="U55" s="231">
        <v>0</v>
      </c>
      <c r="V55" s="211">
        <v>0</v>
      </c>
      <c r="W55" s="211">
        <v>0</v>
      </c>
      <c r="X55" s="231">
        <v>41</v>
      </c>
      <c r="Y55" s="211">
        <v>17</v>
      </c>
      <c r="Z55" s="211">
        <v>24</v>
      </c>
      <c r="AA55" s="231">
        <v>1</v>
      </c>
      <c r="AB55" s="211">
        <v>1</v>
      </c>
      <c r="AC55" s="211">
        <v>0</v>
      </c>
      <c r="AD55" s="231">
        <v>36</v>
      </c>
      <c r="AE55" s="211">
        <v>18</v>
      </c>
      <c r="AF55" s="211">
        <v>18</v>
      </c>
      <c r="AG55" s="211">
        <v>160</v>
      </c>
      <c r="AH55" s="251">
        <v>70.6</v>
      </c>
      <c r="AI55" s="234" t="s">
        <v>54</v>
      </c>
      <c r="AJ55" s="213"/>
      <c r="AM55" s="252">
        <v>51</v>
      </c>
      <c r="AN55" s="234" t="s">
        <v>54</v>
      </c>
      <c r="AO55" s="253"/>
    </row>
    <row r="56" spans="1:41" s="236" customFormat="1" ht="16.5" customHeight="1">
      <c r="A56" s="389" t="s">
        <v>175</v>
      </c>
      <c r="B56" s="392"/>
      <c r="C56" s="216">
        <v>459</v>
      </c>
      <c r="D56" s="217">
        <v>228</v>
      </c>
      <c r="E56" s="217">
        <v>231</v>
      </c>
      <c r="F56" s="217">
        <v>79</v>
      </c>
      <c r="G56" s="217">
        <v>38</v>
      </c>
      <c r="H56" s="217">
        <v>41</v>
      </c>
      <c r="I56" s="217">
        <v>167</v>
      </c>
      <c r="J56" s="217">
        <v>80</v>
      </c>
      <c r="K56" s="217">
        <v>87</v>
      </c>
      <c r="L56" s="217">
        <v>81</v>
      </c>
      <c r="M56" s="217">
        <v>43</v>
      </c>
      <c r="N56" s="217">
        <v>38</v>
      </c>
      <c r="O56" s="217">
        <v>86</v>
      </c>
      <c r="P56" s="217">
        <v>37</v>
      </c>
      <c r="Q56" s="217">
        <v>49</v>
      </c>
      <c r="R56" s="217">
        <v>213</v>
      </c>
      <c r="S56" s="217">
        <v>110</v>
      </c>
      <c r="T56" s="217">
        <v>103</v>
      </c>
      <c r="U56" s="217">
        <v>101</v>
      </c>
      <c r="V56" s="217">
        <v>51</v>
      </c>
      <c r="W56" s="217">
        <v>50</v>
      </c>
      <c r="X56" s="217">
        <v>82</v>
      </c>
      <c r="Y56" s="217">
        <v>43</v>
      </c>
      <c r="Z56" s="217">
        <v>39</v>
      </c>
      <c r="AA56" s="217">
        <v>30</v>
      </c>
      <c r="AB56" s="217">
        <v>16</v>
      </c>
      <c r="AC56" s="217">
        <v>14</v>
      </c>
      <c r="AD56" s="217">
        <v>187</v>
      </c>
      <c r="AE56" s="217">
        <v>98</v>
      </c>
      <c r="AF56" s="217">
        <v>89</v>
      </c>
      <c r="AG56" s="217">
        <v>815</v>
      </c>
      <c r="AH56" s="259">
        <v>68.5</v>
      </c>
      <c r="AI56" s="374" t="s">
        <v>175</v>
      </c>
      <c r="AJ56" s="377"/>
      <c r="AM56" s="216">
        <v>273</v>
      </c>
      <c r="AN56" s="374" t="s">
        <v>175</v>
      </c>
      <c r="AO56" s="376"/>
    </row>
    <row r="57" spans="1:41" ht="16.5" customHeight="1">
      <c r="A57" s="228"/>
      <c r="B57" s="233" t="s">
        <v>55</v>
      </c>
      <c r="C57" s="230">
        <v>101</v>
      </c>
      <c r="D57" s="231">
        <v>51</v>
      </c>
      <c r="E57" s="231">
        <v>50</v>
      </c>
      <c r="F57" s="231">
        <v>0</v>
      </c>
      <c r="G57" s="211">
        <v>0</v>
      </c>
      <c r="H57" s="211">
        <v>0</v>
      </c>
      <c r="I57" s="231">
        <v>50</v>
      </c>
      <c r="J57" s="211">
        <v>21</v>
      </c>
      <c r="K57" s="211">
        <v>29</v>
      </c>
      <c r="L57" s="231">
        <v>0</v>
      </c>
      <c r="M57" s="211">
        <v>0</v>
      </c>
      <c r="N57" s="211">
        <v>0</v>
      </c>
      <c r="O57" s="231">
        <v>50</v>
      </c>
      <c r="P57" s="211">
        <v>21</v>
      </c>
      <c r="Q57" s="211">
        <v>29</v>
      </c>
      <c r="R57" s="231">
        <v>51</v>
      </c>
      <c r="S57" s="211">
        <v>30</v>
      </c>
      <c r="T57" s="211">
        <v>21</v>
      </c>
      <c r="U57" s="231">
        <v>0</v>
      </c>
      <c r="V57" s="211">
        <v>0</v>
      </c>
      <c r="W57" s="211">
        <v>0</v>
      </c>
      <c r="X57" s="231">
        <v>43</v>
      </c>
      <c r="Y57" s="211">
        <v>24</v>
      </c>
      <c r="Z57" s="211">
        <v>19</v>
      </c>
      <c r="AA57" s="231">
        <v>8</v>
      </c>
      <c r="AB57" s="211">
        <v>6</v>
      </c>
      <c r="AC57" s="211">
        <v>2</v>
      </c>
      <c r="AD57" s="231">
        <v>46</v>
      </c>
      <c r="AE57" s="211">
        <v>23</v>
      </c>
      <c r="AF57" s="211">
        <v>23</v>
      </c>
      <c r="AG57" s="211">
        <v>200</v>
      </c>
      <c r="AH57" s="251">
        <v>75.4</v>
      </c>
      <c r="AI57" s="234" t="s">
        <v>55</v>
      </c>
      <c r="AJ57" s="213"/>
      <c r="AM57" s="252">
        <v>61</v>
      </c>
      <c r="AN57" s="234" t="s">
        <v>55</v>
      </c>
      <c r="AO57" s="253"/>
    </row>
    <row r="58" spans="1:41" s="196" customFormat="1" ht="16.5" customHeight="1">
      <c r="A58" s="228"/>
      <c r="B58" s="233" t="s">
        <v>63</v>
      </c>
      <c r="C58" s="230">
        <v>358</v>
      </c>
      <c r="D58" s="231">
        <v>177</v>
      </c>
      <c r="E58" s="231">
        <v>181</v>
      </c>
      <c r="F58" s="231">
        <v>79</v>
      </c>
      <c r="G58" s="211">
        <v>38</v>
      </c>
      <c r="H58" s="211">
        <v>41</v>
      </c>
      <c r="I58" s="231">
        <v>117</v>
      </c>
      <c r="J58" s="211">
        <v>59</v>
      </c>
      <c r="K58" s="211">
        <v>58</v>
      </c>
      <c r="L58" s="231">
        <v>81</v>
      </c>
      <c r="M58" s="211">
        <v>43</v>
      </c>
      <c r="N58" s="211">
        <v>38</v>
      </c>
      <c r="O58" s="231">
        <v>36</v>
      </c>
      <c r="P58" s="211">
        <v>16</v>
      </c>
      <c r="Q58" s="211">
        <v>20</v>
      </c>
      <c r="R58" s="231">
        <v>162</v>
      </c>
      <c r="S58" s="211">
        <v>80</v>
      </c>
      <c r="T58" s="211">
        <v>82</v>
      </c>
      <c r="U58" s="231">
        <v>101</v>
      </c>
      <c r="V58" s="211">
        <v>51</v>
      </c>
      <c r="W58" s="211">
        <v>50</v>
      </c>
      <c r="X58" s="231">
        <v>39</v>
      </c>
      <c r="Y58" s="211">
        <v>19</v>
      </c>
      <c r="Z58" s="211">
        <v>20</v>
      </c>
      <c r="AA58" s="231">
        <v>22</v>
      </c>
      <c r="AB58" s="211">
        <v>10</v>
      </c>
      <c r="AC58" s="211">
        <v>12</v>
      </c>
      <c r="AD58" s="231">
        <v>141</v>
      </c>
      <c r="AE58" s="211">
        <v>75</v>
      </c>
      <c r="AF58" s="211">
        <v>66</v>
      </c>
      <c r="AG58" s="211">
        <v>615</v>
      </c>
      <c r="AH58" s="251">
        <v>66.5</v>
      </c>
      <c r="AI58" s="234" t="s">
        <v>63</v>
      </c>
      <c r="AJ58" s="213"/>
      <c r="AM58" s="252">
        <v>212</v>
      </c>
      <c r="AN58" s="234" t="s">
        <v>63</v>
      </c>
      <c r="AO58" s="253"/>
    </row>
    <row r="59" spans="1:41" s="220" customFormat="1" ht="16.5" customHeight="1">
      <c r="A59" s="389" t="s">
        <v>176</v>
      </c>
      <c r="B59" s="390"/>
      <c r="C59" s="216">
        <v>662</v>
      </c>
      <c r="D59" s="217">
        <v>348</v>
      </c>
      <c r="E59" s="217">
        <v>314</v>
      </c>
      <c r="F59" s="217">
        <v>189</v>
      </c>
      <c r="G59" s="217">
        <v>94</v>
      </c>
      <c r="H59" s="217">
        <v>95</v>
      </c>
      <c r="I59" s="217">
        <v>244</v>
      </c>
      <c r="J59" s="217">
        <v>122</v>
      </c>
      <c r="K59" s="217">
        <v>122</v>
      </c>
      <c r="L59" s="217">
        <v>195</v>
      </c>
      <c r="M59" s="217">
        <v>92</v>
      </c>
      <c r="N59" s="217">
        <v>103</v>
      </c>
      <c r="O59" s="217">
        <v>49</v>
      </c>
      <c r="P59" s="217">
        <v>30</v>
      </c>
      <c r="Q59" s="217">
        <v>19</v>
      </c>
      <c r="R59" s="217">
        <v>229</v>
      </c>
      <c r="S59" s="217">
        <v>132</v>
      </c>
      <c r="T59" s="217">
        <v>97</v>
      </c>
      <c r="U59" s="217">
        <v>167</v>
      </c>
      <c r="V59" s="217">
        <v>98</v>
      </c>
      <c r="W59" s="217">
        <v>69</v>
      </c>
      <c r="X59" s="217">
        <v>58</v>
      </c>
      <c r="Y59" s="217">
        <v>32</v>
      </c>
      <c r="Z59" s="217">
        <v>26</v>
      </c>
      <c r="AA59" s="217">
        <v>4</v>
      </c>
      <c r="AB59" s="217">
        <v>2</v>
      </c>
      <c r="AC59" s="217">
        <v>2</v>
      </c>
      <c r="AD59" s="217">
        <v>263</v>
      </c>
      <c r="AE59" s="217">
        <v>142</v>
      </c>
      <c r="AF59" s="217">
        <v>121</v>
      </c>
      <c r="AG59" s="217">
        <v>1420</v>
      </c>
      <c r="AH59" s="259">
        <v>77.1</v>
      </c>
      <c r="AI59" s="374" t="s">
        <v>176</v>
      </c>
      <c r="AJ59" s="391"/>
      <c r="AM59" s="216">
        <v>341</v>
      </c>
      <c r="AN59" s="374" t="s">
        <v>176</v>
      </c>
      <c r="AO59" s="375"/>
    </row>
    <row r="60" spans="1:41" ht="16.5" customHeight="1">
      <c r="A60" s="237"/>
      <c r="B60" s="233" t="s">
        <v>56</v>
      </c>
      <c r="C60" s="230">
        <v>228</v>
      </c>
      <c r="D60" s="231">
        <v>129</v>
      </c>
      <c r="E60" s="231">
        <v>99</v>
      </c>
      <c r="F60" s="231">
        <v>64</v>
      </c>
      <c r="G60" s="211">
        <v>32</v>
      </c>
      <c r="H60" s="211">
        <v>32</v>
      </c>
      <c r="I60" s="231">
        <v>91</v>
      </c>
      <c r="J60" s="211">
        <v>48</v>
      </c>
      <c r="K60" s="211">
        <v>43</v>
      </c>
      <c r="L60" s="231">
        <v>80</v>
      </c>
      <c r="M60" s="211">
        <v>41</v>
      </c>
      <c r="N60" s="211">
        <v>39</v>
      </c>
      <c r="O60" s="231">
        <v>11</v>
      </c>
      <c r="P60" s="211">
        <v>7</v>
      </c>
      <c r="Q60" s="211">
        <v>4</v>
      </c>
      <c r="R60" s="231">
        <v>73</v>
      </c>
      <c r="S60" s="211">
        <v>49</v>
      </c>
      <c r="T60" s="211">
        <v>24</v>
      </c>
      <c r="U60" s="231">
        <v>60</v>
      </c>
      <c r="V60" s="211">
        <v>40</v>
      </c>
      <c r="W60" s="211">
        <v>20</v>
      </c>
      <c r="X60" s="231">
        <v>11</v>
      </c>
      <c r="Y60" s="211">
        <v>8</v>
      </c>
      <c r="Z60" s="211">
        <v>3</v>
      </c>
      <c r="AA60" s="231">
        <v>2</v>
      </c>
      <c r="AB60" s="211">
        <v>1</v>
      </c>
      <c r="AC60" s="211">
        <v>1</v>
      </c>
      <c r="AD60" s="231">
        <v>94</v>
      </c>
      <c r="AE60" s="211">
        <v>47</v>
      </c>
      <c r="AF60" s="211">
        <v>47</v>
      </c>
      <c r="AG60" s="211">
        <v>680</v>
      </c>
      <c r="AH60" s="251">
        <v>68.1</v>
      </c>
      <c r="AI60" s="234" t="s">
        <v>56</v>
      </c>
      <c r="AJ60" s="213"/>
      <c r="AM60" s="252">
        <v>138</v>
      </c>
      <c r="AN60" s="234" t="s">
        <v>56</v>
      </c>
      <c r="AO60" s="253"/>
    </row>
    <row r="61" spans="1:41" ht="16.5" customHeight="1">
      <c r="A61" s="237"/>
      <c r="B61" s="233" t="s">
        <v>140</v>
      </c>
      <c r="C61" s="230">
        <v>434</v>
      </c>
      <c r="D61" s="231">
        <v>219</v>
      </c>
      <c r="E61" s="231">
        <v>215</v>
      </c>
      <c r="F61" s="231">
        <v>125</v>
      </c>
      <c r="G61" s="211">
        <v>62</v>
      </c>
      <c r="H61" s="211">
        <v>63</v>
      </c>
      <c r="I61" s="231">
        <v>153</v>
      </c>
      <c r="J61" s="211">
        <v>74</v>
      </c>
      <c r="K61" s="211">
        <v>79</v>
      </c>
      <c r="L61" s="231">
        <v>115</v>
      </c>
      <c r="M61" s="211">
        <v>51</v>
      </c>
      <c r="N61" s="211">
        <v>64</v>
      </c>
      <c r="O61" s="231">
        <v>38</v>
      </c>
      <c r="P61" s="211">
        <v>23</v>
      </c>
      <c r="Q61" s="211">
        <v>15</v>
      </c>
      <c r="R61" s="231">
        <v>156</v>
      </c>
      <c r="S61" s="211">
        <v>83</v>
      </c>
      <c r="T61" s="211">
        <v>73</v>
      </c>
      <c r="U61" s="231">
        <v>107</v>
      </c>
      <c r="V61" s="211">
        <v>58</v>
      </c>
      <c r="W61" s="211">
        <v>49</v>
      </c>
      <c r="X61" s="231">
        <v>47</v>
      </c>
      <c r="Y61" s="211">
        <v>24</v>
      </c>
      <c r="Z61" s="211">
        <v>23</v>
      </c>
      <c r="AA61" s="231">
        <v>2</v>
      </c>
      <c r="AB61" s="211">
        <v>1</v>
      </c>
      <c r="AC61" s="211">
        <v>1</v>
      </c>
      <c r="AD61" s="231">
        <v>169</v>
      </c>
      <c r="AE61" s="211">
        <v>95</v>
      </c>
      <c r="AF61" s="211">
        <v>74</v>
      </c>
      <c r="AG61" s="211">
        <v>740</v>
      </c>
      <c r="AH61" s="251">
        <v>83.3</v>
      </c>
      <c r="AI61" s="234" t="s">
        <v>140</v>
      </c>
      <c r="AJ61" s="213"/>
      <c r="AM61" s="252">
        <v>203</v>
      </c>
      <c r="AN61" s="234" t="s">
        <v>140</v>
      </c>
      <c r="AO61" s="253"/>
    </row>
    <row r="62" spans="1:41" s="220" customFormat="1" ht="16.5" customHeight="1">
      <c r="A62" s="389" t="s">
        <v>177</v>
      </c>
      <c r="B62" s="392"/>
      <c r="C62" s="216">
        <v>0</v>
      </c>
      <c r="D62" s="217">
        <v>0</v>
      </c>
      <c r="E62" s="217">
        <v>0</v>
      </c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  <c r="L62" s="217">
        <v>0</v>
      </c>
      <c r="M62" s="217">
        <v>0</v>
      </c>
      <c r="N62" s="217">
        <v>0</v>
      </c>
      <c r="O62" s="217">
        <v>0</v>
      </c>
      <c r="P62" s="217">
        <v>0</v>
      </c>
      <c r="Q62" s="217">
        <v>0</v>
      </c>
      <c r="R62" s="217">
        <v>0</v>
      </c>
      <c r="S62" s="217">
        <v>0</v>
      </c>
      <c r="T62" s="217">
        <v>0</v>
      </c>
      <c r="U62" s="217">
        <v>0</v>
      </c>
      <c r="V62" s="217">
        <v>0</v>
      </c>
      <c r="W62" s="217">
        <v>0</v>
      </c>
      <c r="X62" s="217">
        <v>0</v>
      </c>
      <c r="Y62" s="217">
        <v>0</v>
      </c>
      <c r="Z62" s="217">
        <v>0</v>
      </c>
      <c r="AA62" s="217">
        <v>0</v>
      </c>
      <c r="AB62" s="217">
        <v>0</v>
      </c>
      <c r="AC62" s="217">
        <v>0</v>
      </c>
      <c r="AD62" s="217">
        <v>0</v>
      </c>
      <c r="AE62" s="217">
        <v>0</v>
      </c>
      <c r="AF62" s="217">
        <v>0</v>
      </c>
      <c r="AG62" s="217">
        <v>0</v>
      </c>
      <c r="AH62" s="211">
        <v>0</v>
      </c>
      <c r="AI62" s="374" t="s">
        <v>177</v>
      </c>
      <c r="AJ62" s="377"/>
      <c r="AM62" s="216">
        <v>67</v>
      </c>
      <c r="AN62" s="374" t="s">
        <v>177</v>
      </c>
      <c r="AO62" s="376"/>
    </row>
    <row r="63" spans="1:41" ht="16.5" customHeight="1">
      <c r="A63" s="237"/>
      <c r="B63" s="233" t="s">
        <v>57</v>
      </c>
      <c r="C63" s="230">
        <v>0</v>
      </c>
      <c r="D63" s="231">
        <v>0</v>
      </c>
      <c r="E63" s="231">
        <v>0</v>
      </c>
      <c r="F63" s="231">
        <v>0</v>
      </c>
      <c r="G63" s="211">
        <v>0</v>
      </c>
      <c r="H63" s="211">
        <v>0</v>
      </c>
      <c r="I63" s="231">
        <v>0</v>
      </c>
      <c r="J63" s="211">
        <v>0</v>
      </c>
      <c r="K63" s="211">
        <v>0</v>
      </c>
      <c r="L63" s="231">
        <v>0</v>
      </c>
      <c r="M63" s="211">
        <v>0</v>
      </c>
      <c r="N63" s="211">
        <v>0</v>
      </c>
      <c r="O63" s="231">
        <v>0</v>
      </c>
      <c r="P63" s="211">
        <v>0</v>
      </c>
      <c r="Q63" s="211">
        <v>0</v>
      </c>
      <c r="R63" s="231">
        <v>0</v>
      </c>
      <c r="S63" s="211">
        <v>0</v>
      </c>
      <c r="T63" s="211">
        <v>0</v>
      </c>
      <c r="U63" s="231">
        <v>0</v>
      </c>
      <c r="V63" s="211">
        <v>0</v>
      </c>
      <c r="W63" s="211">
        <v>0</v>
      </c>
      <c r="X63" s="231">
        <v>0</v>
      </c>
      <c r="Y63" s="211">
        <v>0</v>
      </c>
      <c r="Z63" s="211">
        <v>0</v>
      </c>
      <c r="AA63" s="231">
        <v>0</v>
      </c>
      <c r="AB63" s="211">
        <v>0</v>
      </c>
      <c r="AC63" s="211">
        <v>0</v>
      </c>
      <c r="AD63" s="231">
        <v>0</v>
      </c>
      <c r="AE63" s="211">
        <v>0</v>
      </c>
      <c r="AF63" s="211">
        <v>0</v>
      </c>
      <c r="AG63" s="211">
        <v>0</v>
      </c>
      <c r="AH63" s="211">
        <v>0</v>
      </c>
      <c r="AI63" s="234" t="s">
        <v>57</v>
      </c>
      <c r="AJ63" s="213"/>
      <c r="AM63" s="252">
        <v>67</v>
      </c>
      <c r="AN63" s="234" t="s">
        <v>57</v>
      </c>
      <c r="AO63" s="253"/>
    </row>
    <row r="64" spans="1:41" s="236" customFormat="1" ht="16.5" customHeight="1">
      <c r="A64" s="389" t="s">
        <v>178</v>
      </c>
      <c r="B64" s="390"/>
      <c r="C64" s="216">
        <v>75</v>
      </c>
      <c r="D64" s="217">
        <v>42</v>
      </c>
      <c r="E64" s="217">
        <v>33</v>
      </c>
      <c r="F64" s="217">
        <v>17</v>
      </c>
      <c r="G64" s="217">
        <v>11</v>
      </c>
      <c r="H64" s="217">
        <v>6</v>
      </c>
      <c r="I64" s="217">
        <v>23</v>
      </c>
      <c r="J64" s="217">
        <v>13</v>
      </c>
      <c r="K64" s="217">
        <v>10</v>
      </c>
      <c r="L64" s="217">
        <v>6</v>
      </c>
      <c r="M64" s="217">
        <v>4</v>
      </c>
      <c r="N64" s="217">
        <v>2</v>
      </c>
      <c r="O64" s="217">
        <v>17</v>
      </c>
      <c r="P64" s="217">
        <v>9</v>
      </c>
      <c r="Q64" s="217">
        <v>8</v>
      </c>
      <c r="R64" s="217">
        <v>35</v>
      </c>
      <c r="S64" s="217">
        <v>18</v>
      </c>
      <c r="T64" s="217">
        <v>17</v>
      </c>
      <c r="U64" s="217">
        <v>15</v>
      </c>
      <c r="V64" s="217">
        <v>7</v>
      </c>
      <c r="W64" s="217">
        <v>8</v>
      </c>
      <c r="X64" s="217">
        <v>19</v>
      </c>
      <c r="Y64" s="217">
        <v>10</v>
      </c>
      <c r="Z64" s="217">
        <v>9</v>
      </c>
      <c r="AA64" s="217">
        <v>1</v>
      </c>
      <c r="AB64" s="217">
        <v>1</v>
      </c>
      <c r="AC64" s="217">
        <v>0</v>
      </c>
      <c r="AD64" s="217">
        <v>30</v>
      </c>
      <c r="AE64" s="217">
        <v>12</v>
      </c>
      <c r="AF64" s="217">
        <v>18</v>
      </c>
      <c r="AG64" s="217">
        <v>120</v>
      </c>
      <c r="AH64" s="259">
        <v>19.4</v>
      </c>
      <c r="AI64" s="374" t="s">
        <v>178</v>
      </c>
      <c r="AJ64" s="391"/>
      <c r="AM64" s="216">
        <v>155</v>
      </c>
      <c r="AN64" s="374" t="s">
        <v>178</v>
      </c>
      <c r="AO64" s="375"/>
    </row>
    <row r="65" spans="1:41" s="196" customFormat="1" ht="16.5" customHeight="1">
      <c r="A65" s="237"/>
      <c r="B65" s="233" t="s">
        <v>142</v>
      </c>
      <c r="C65" s="230">
        <v>75</v>
      </c>
      <c r="D65" s="231">
        <v>42</v>
      </c>
      <c r="E65" s="231">
        <v>33</v>
      </c>
      <c r="F65" s="231">
        <v>17</v>
      </c>
      <c r="G65" s="211">
        <v>11</v>
      </c>
      <c r="H65" s="211">
        <v>6</v>
      </c>
      <c r="I65" s="231">
        <v>23</v>
      </c>
      <c r="J65" s="211">
        <v>13</v>
      </c>
      <c r="K65" s="211">
        <v>10</v>
      </c>
      <c r="L65" s="231">
        <v>6</v>
      </c>
      <c r="M65" s="211">
        <v>4</v>
      </c>
      <c r="N65" s="211">
        <v>2</v>
      </c>
      <c r="O65" s="231">
        <v>17</v>
      </c>
      <c r="P65" s="211">
        <v>9</v>
      </c>
      <c r="Q65" s="211">
        <v>8</v>
      </c>
      <c r="R65" s="231">
        <v>35</v>
      </c>
      <c r="S65" s="211">
        <v>18</v>
      </c>
      <c r="T65" s="211">
        <v>17</v>
      </c>
      <c r="U65" s="231">
        <v>15</v>
      </c>
      <c r="V65" s="211">
        <v>7</v>
      </c>
      <c r="W65" s="211">
        <v>8</v>
      </c>
      <c r="X65" s="231">
        <v>19</v>
      </c>
      <c r="Y65" s="211">
        <v>10</v>
      </c>
      <c r="Z65" s="211">
        <v>9</v>
      </c>
      <c r="AA65" s="231">
        <v>1</v>
      </c>
      <c r="AB65" s="211">
        <v>1</v>
      </c>
      <c r="AC65" s="211">
        <v>0</v>
      </c>
      <c r="AD65" s="231">
        <v>30</v>
      </c>
      <c r="AE65" s="211">
        <v>12</v>
      </c>
      <c r="AF65" s="211">
        <v>18</v>
      </c>
      <c r="AG65" s="211">
        <v>120</v>
      </c>
      <c r="AH65" s="251">
        <v>19.4</v>
      </c>
      <c r="AI65" s="234" t="s">
        <v>142</v>
      </c>
      <c r="AJ65" s="213"/>
      <c r="AM65" s="252">
        <v>155</v>
      </c>
      <c r="AN65" s="234" t="s">
        <v>142</v>
      </c>
      <c r="AO65" s="253"/>
    </row>
    <row r="66" spans="1:41" s="196" customFormat="1" ht="16.5" customHeight="1">
      <c r="A66" s="194"/>
      <c r="B66" s="238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260"/>
      <c r="AI66" s="239"/>
      <c r="AJ66" s="194"/>
      <c r="AM66" s="239"/>
      <c r="AN66" s="239"/>
      <c r="AO66" s="238"/>
    </row>
    <row r="67" spans="2:34" ht="11.25" customHeight="1">
      <c r="B67" s="208"/>
      <c r="C67" s="208"/>
      <c r="D67" s="208"/>
      <c r="E67" s="208"/>
      <c r="F67" s="208"/>
      <c r="G67" s="208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2"/>
    </row>
    <row r="68" spans="2:7" ht="11.25" customHeight="1">
      <c r="B68" s="208"/>
      <c r="C68" s="208"/>
      <c r="D68" s="208"/>
      <c r="E68" s="208"/>
      <c r="F68" s="196"/>
      <c r="G68" s="196"/>
    </row>
    <row r="69" spans="2:5" ht="11.25" customHeight="1">
      <c r="B69" s="261"/>
      <c r="C69" s="261"/>
      <c r="D69" s="261"/>
      <c r="E69" s="261"/>
    </row>
    <row r="70" spans="2:5" ht="11.25" customHeight="1">
      <c r="B70" s="261"/>
      <c r="C70" s="261"/>
      <c r="D70" s="261"/>
      <c r="E70" s="261"/>
    </row>
    <row r="71" spans="2:5" ht="11.25" customHeight="1">
      <c r="B71" s="261"/>
      <c r="C71" s="261"/>
      <c r="D71" s="261"/>
      <c r="E71" s="261"/>
    </row>
    <row r="72" spans="2:5" ht="11.25" customHeight="1">
      <c r="B72" s="261"/>
      <c r="C72" s="261"/>
      <c r="D72" s="261"/>
      <c r="E72" s="261"/>
    </row>
    <row r="73" spans="2:5" ht="11.25" customHeight="1">
      <c r="B73" s="261"/>
      <c r="C73" s="261"/>
      <c r="D73" s="261"/>
      <c r="E73" s="261"/>
    </row>
    <row r="74" spans="2:5" ht="11.25" customHeight="1">
      <c r="B74" s="261"/>
      <c r="C74" s="261"/>
      <c r="D74" s="261"/>
      <c r="E74" s="261"/>
    </row>
    <row r="75" spans="2:5" ht="11.25" customHeight="1">
      <c r="B75" s="261"/>
      <c r="C75" s="261"/>
      <c r="D75" s="261"/>
      <c r="E75" s="261"/>
    </row>
    <row r="76" spans="2:5" ht="11.25" customHeight="1">
      <c r="B76" s="261"/>
      <c r="C76" s="261"/>
      <c r="D76" s="261"/>
      <c r="E76" s="261"/>
    </row>
    <row r="77" spans="2:5" ht="11.25" customHeight="1">
      <c r="B77" s="261"/>
      <c r="C77" s="261"/>
      <c r="D77" s="261"/>
      <c r="E77" s="261"/>
    </row>
    <row r="78" spans="2:5" ht="11.25" customHeight="1">
      <c r="B78" s="261"/>
      <c r="C78" s="261"/>
      <c r="D78" s="261"/>
      <c r="E78" s="261"/>
    </row>
    <row r="79" spans="2:5" ht="11.25" customHeight="1">
      <c r="B79" s="261"/>
      <c r="C79" s="261"/>
      <c r="D79" s="261"/>
      <c r="E79" s="261"/>
    </row>
    <row r="80" spans="2:5" ht="11.25" customHeight="1">
      <c r="B80" s="261"/>
      <c r="C80" s="261"/>
      <c r="D80" s="261"/>
      <c r="E80" s="261"/>
    </row>
    <row r="81" spans="2:5" ht="11.25" customHeight="1">
      <c r="B81" s="261"/>
      <c r="C81" s="261"/>
      <c r="D81" s="261"/>
      <c r="E81" s="261"/>
    </row>
  </sheetData>
  <sheetProtection/>
  <mergeCells count="56">
    <mergeCell ref="AA5:AC5"/>
    <mergeCell ref="X5:Z5"/>
    <mergeCell ref="F5:F6"/>
    <mergeCell ref="G5:G6"/>
    <mergeCell ref="H5:H6"/>
    <mergeCell ref="R5:T5"/>
    <mergeCell ref="A44:B44"/>
    <mergeCell ref="A47:B47"/>
    <mergeCell ref="U5:W5"/>
    <mergeCell ref="A1:R1"/>
    <mergeCell ref="A4:B6"/>
    <mergeCell ref="C5:C6"/>
    <mergeCell ref="D5:D6"/>
    <mergeCell ref="A15:B15"/>
    <mergeCell ref="A34:B34"/>
    <mergeCell ref="A37:B37"/>
    <mergeCell ref="A42:B42"/>
    <mergeCell ref="AH4:AH6"/>
    <mergeCell ref="F4:H4"/>
    <mergeCell ref="I4:Q4"/>
    <mergeCell ref="R4:AC4"/>
    <mergeCell ref="I5:K5"/>
    <mergeCell ref="L5:N5"/>
    <mergeCell ref="O5:Q5"/>
    <mergeCell ref="AD4:AF5"/>
    <mergeCell ref="AG4:AG6"/>
    <mergeCell ref="AI42:AJ42"/>
    <mergeCell ref="A64:B64"/>
    <mergeCell ref="AI64:AJ64"/>
    <mergeCell ref="AI56:AJ56"/>
    <mergeCell ref="AI59:AJ59"/>
    <mergeCell ref="A62:B62"/>
    <mergeCell ref="A59:B59"/>
    <mergeCell ref="AI62:AJ62"/>
    <mergeCell ref="A51:B51"/>
    <mergeCell ref="A56:B56"/>
    <mergeCell ref="AN64:AO64"/>
    <mergeCell ref="AM6:AO7"/>
    <mergeCell ref="AN44:AO44"/>
    <mergeCell ref="AN47:AO47"/>
    <mergeCell ref="AN51:AO51"/>
    <mergeCell ref="AN56:AO56"/>
    <mergeCell ref="AN15:AO15"/>
    <mergeCell ref="AN34:AO34"/>
    <mergeCell ref="AN37:AO37"/>
    <mergeCell ref="AN42:AO42"/>
    <mergeCell ref="E5:E6"/>
    <mergeCell ref="AI4:AJ6"/>
    <mergeCell ref="AN59:AO59"/>
    <mergeCell ref="AN62:AO62"/>
    <mergeCell ref="AI44:AJ44"/>
    <mergeCell ref="AI47:AJ47"/>
    <mergeCell ref="AI51:AJ51"/>
    <mergeCell ref="AI15:AJ15"/>
    <mergeCell ref="AI34:AJ34"/>
    <mergeCell ref="AI37:AJ3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8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80"/>
  <sheetViews>
    <sheetView showGridLines="0" zoomScaleSheetLayoutView="100" zoomScalePageLayoutView="0" workbookViewId="0" topLeftCell="A1">
      <selection activeCell="A1" sqref="A1:R1"/>
    </sheetView>
  </sheetViews>
  <sheetFormatPr defaultColWidth="8.75" defaultRowHeight="11.25" customHeight="1"/>
  <cols>
    <col min="1" max="1" width="1.328125" style="244" customWidth="1"/>
    <col min="2" max="2" width="8.75" style="244" customWidth="1"/>
    <col min="3" max="5" width="6.58203125" style="244" customWidth="1"/>
    <col min="6" max="29" width="5.58203125" style="244" customWidth="1"/>
    <col min="30" max="33" width="6.58203125" style="244" customWidth="1"/>
    <col min="34" max="34" width="8.75" style="244" customWidth="1"/>
    <col min="35" max="35" width="1.328125" style="244" customWidth="1"/>
    <col min="36" max="16384" width="8.75" style="244" customWidth="1"/>
  </cols>
  <sheetData>
    <row r="1" spans="1:33" s="189" customFormat="1" ht="16.5" customHeight="1">
      <c r="A1" s="408" t="s">
        <v>127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187"/>
      <c r="T1" s="187"/>
      <c r="U1" s="187"/>
      <c r="V1" s="188" t="s">
        <v>124</v>
      </c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spans="1:33" s="189" customFormat="1" ht="16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87"/>
      <c r="P2" s="187"/>
      <c r="Q2" s="187"/>
      <c r="R2" s="187"/>
      <c r="S2" s="187"/>
      <c r="T2" s="187"/>
      <c r="U2" s="187"/>
      <c r="V2" s="188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</row>
    <row r="3" spans="1:35" s="189" customFormat="1" ht="16.5" customHeight="1">
      <c r="A3" s="191" t="s">
        <v>118</v>
      </c>
      <c r="C3" s="192"/>
      <c r="D3" s="192"/>
      <c r="E3" s="192"/>
      <c r="F3" s="193"/>
      <c r="G3" s="193"/>
      <c r="H3" s="193"/>
      <c r="I3" s="193"/>
      <c r="J3" s="193"/>
      <c r="K3" s="193"/>
      <c r="L3" s="193"/>
      <c r="M3" s="194"/>
      <c r="N3" s="193"/>
      <c r="O3" s="193"/>
      <c r="P3" s="193"/>
      <c r="Q3" s="193"/>
      <c r="R3" s="195"/>
      <c r="S3" s="193" t="s">
        <v>146</v>
      </c>
      <c r="T3" s="195"/>
      <c r="U3" s="195"/>
      <c r="V3" s="196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6"/>
      <c r="AI3" s="197" t="s">
        <v>64</v>
      </c>
    </row>
    <row r="4" spans="1:35" s="189" customFormat="1" ht="16.5" customHeight="1">
      <c r="A4" s="409" t="s">
        <v>162</v>
      </c>
      <c r="B4" s="405"/>
      <c r="C4" s="198"/>
      <c r="D4" s="199" t="s">
        <v>0</v>
      </c>
      <c r="E4" s="193"/>
      <c r="F4" s="372" t="s">
        <v>105</v>
      </c>
      <c r="G4" s="373"/>
      <c r="H4" s="396"/>
      <c r="I4" s="372" t="s">
        <v>106</v>
      </c>
      <c r="J4" s="373"/>
      <c r="K4" s="373"/>
      <c r="L4" s="373"/>
      <c r="M4" s="373"/>
      <c r="N4" s="373"/>
      <c r="O4" s="373"/>
      <c r="P4" s="373"/>
      <c r="Q4" s="396"/>
      <c r="R4" s="397" t="s">
        <v>101</v>
      </c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9"/>
      <c r="AD4" s="404" t="s">
        <v>139</v>
      </c>
      <c r="AE4" s="369"/>
      <c r="AF4" s="405"/>
      <c r="AG4" s="406" t="s">
        <v>66</v>
      </c>
      <c r="AH4" s="368" t="s">
        <v>161</v>
      </c>
      <c r="AI4" s="369"/>
    </row>
    <row r="5" spans="1:35" s="189" customFormat="1" ht="24.75" customHeight="1">
      <c r="A5" s="371"/>
      <c r="B5" s="410"/>
      <c r="C5" s="416" t="s">
        <v>73</v>
      </c>
      <c r="D5" s="366" t="s">
        <v>1</v>
      </c>
      <c r="E5" s="366" t="s">
        <v>2</v>
      </c>
      <c r="F5" s="416" t="s">
        <v>73</v>
      </c>
      <c r="G5" s="366" t="s">
        <v>1</v>
      </c>
      <c r="H5" s="366" t="s">
        <v>2</v>
      </c>
      <c r="I5" s="400" t="s">
        <v>73</v>
      </c>
      <c r="J5" s="401"/>
      <c r="K5" s="402"/>
      <c r="L5" s="400" t="s">
        <v>102</v>
      </c>
      <c r="M5" s="401"/>
      <c r="N5" s="402"/>
      <c r="O5" s="403" t="s">
        <v>156</v>
      </c>
      <c r="P5" s="401"/>
      <c r="Q5" s="402"/>
      <c r="R5" s="400" t="s">
        <v>73</v>
      </c>
      <c r="S5" s="401"/>
      <c r="T5" s="402"/>
      <c r="U5" s="400" t="s">
        <v>102</v>
      </c>
      <c r="V5" s="401"/>
      <c r="W5" s="402"/>
      <c r="X5" s="400" t="s">
        <v>103</v>
      </c>
      <c r="Y5" s="401"/>
      <c r="Z5" s="402"/>
      <c r="AA5" s="403" t="s">
        <v>155</v>
      </c>
      <c r="AB5" s="401"/>
      <c r="AC5" s="402"/>
      <c r="AD5" s="372"/>
      <c r="AE5" s="373"/>
      <c r="AF5" s="396"/>
      <c r="AG5" s="407"/>
      <c r="AH5" s="370"/>
      <c r="AI5" s="371"/>
    </row>
    <row r="6" spans="1:35" s="189" customFormat="1" ht="16.5" customHeight="1">
      <c r="A6" s="373"/>
      <c r="B6" s="396"/>
      <c r="C6" s="417"/>
      <c r="D6" s="367"/>
      <c r="E6" s="367"/>
      <c r="F6" s="417"/>
      <c r="G6" s="367"/>
      <c r="H6" s="367"/>
      <c r="I6" s="200" t="s">
        <v>0</v>
      </c>
      <c r="J6" s="200" t="s">
        <v>1</v>
      </c>
      <c r="K6" s="200" t="s">
        <v>2</v>
      </c>
      <c r="L6" s="201" t="s">
        <v>0</v>
      </c>
      <c r="M6" s="199" t="s">
        <v>1</v>
      </c>
      <c r="N6" s="201" t="s">
        <v>2</v>
      </c>
      <c r="O6" s="200" t="s">
        <v>0</v>
      </c>
      <c r="P6" s="200" t="s">
        <v>1</v>
      </c>
      <c r="Q6" s="201" t="s">
        <v>2</v>
      </c>
      <c r="R6" s="202" t="s">
        <v>0</v>
      </c>
      <c r="S6" s="200" t="s">
        <v>1</v>
      </c>
      <c r="T6" s="200" t="s">
        <v>2</v>
      </c>
      <c r="U6" s="200" t="s">
        <v>0</v>
      </c>
      <c r="V6" s="200" t="s">
        <v>1</v>
      </c>
      <c r="W6" s="200" t="s">
        <v>2</v>
      </c>
      <c r="X6" s="200" t="s">
        <v>0</v>
      </c>
      <c r="Y6" s="200" t="s">
        <v>1</v>
      </c>
      <c r="Z6" s="200" t="s">
        <v>2</v>
      </c>
      <c r="AA6" s="200" t="s">
        <v>0</v>
      </c>
      <c r="AB6" s="200" t="s">
        <v>1</v>
      </c>
      <c r="AC6" s="200" t="s">
        <v>2</v>
      </c>
      <c r="AD6" s="200" t="s">
        <v>0</v>
      </c>
      <c r="AE6" s="200" t="s">
        <v>1</v>
      </c>
      <c r="AF6" s="200" t="s">
        <v>2</v>
      </c>
      <c r="AG6" s="367"/>
      <c r="AH6" s="372"/>
      <c r="AI6" s="373"/>
    </row>
    <row r="7" spans="1:35" s="189" customFormat="1" ht="16.5" customHeight="1">
      <c r="A7" s="196"/>
      <c r="B7" s="203"/>
      <c r="C7" s="204"/>
      <c r="D7" s="205"/>
      <c r="E7" s="205"/>
      <c r="F7" s="195"/>
      <c r="G7" s="205"/>
      <c r="H7" s="205"/>
      <c r="I7" s="195"/>
      <c r="J7" s="205"/>
      <c r="K7" s="205"/>
      <c r="L7" s="195"/>
      <c r="M7" s="205"/>
      <c r="N7" s="205"/>
      <c r="O7" s="195"/>
      <c r="P7" s="205"/>
      <c r="Q7" s="205"/>
      <c r="R7" s="195"/>
      <c r="S7" s="205"/>
      <c r="T7" s="205"/>
      <c r="U7" s="19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6"/>
      <c r="AI7" s="207"/>
    </row>
    <row r="8" spans="1:35" s="189" customFormat="1" ht="16.5" customHeight="1">
      <c r="A8" s="208"/>
      <c r="B8" s="209" t="s">
        <v>163</v>
      </c>
      <c r="C8" s="210">
        <v>5508</v>
      </c>
      <c r="D8" s="211">
        <v>2829</v>
      </c>
      <c r="E8" s="211">
        <v>2679</v>
      </c>
      <c r="F8" s="211">
        <v>673</v>
      </c>
      <c r="G8" s="211">
        <v>321</v>
      </c>
      <c r="H8" s="211">
        <v>352</v>
      </c>
      <c r="I8" s="211">
        <v>2202</v>
      </c>
      <c r="J8" s="211">
        <v>1151</v>
      </c>
      <c r="K8" s="211">
        <v>1051</v>
      </c>
      <c r="L8" s="211">
        <v>670</v>
      </c>
      <c r="M8" s="211">
        <v>361</v>
      </c>
      <c r="N8" s="211">
        <v>309</v>
      </c>
      <c r="O8" s="211">
        <v>1532</v>
      </c>
      <c r="P8" s="211">
        <v>790</v>
      </c>
      <c r="Q8" s="211">
        <v>742</v>
      </c>
      <c r="R8" s="211">
        <v>2633</v>
      </c>
      <c r="S8" s="211">
        <v>1357</v>
      </c>
      <c r="T8" s="211">
        <v>1276</v>
      </c>
      <c r="U8" s="211">
        <v>627</v>
      </c>
      <c r="V8" s="211">
        <v>321</v>
      </c>
      <c r="W8" s="211">
        <v>306</v>
      </c>
      <c r="X8" s="211">
        <v>1675</v>
      </c>
      <c r="Y8" s="211">
        <v>859</v>
      </c>
      <c r="Z8" s="211">
        <v>816</v>
      </c>
      <c r="AA8" s="211">
        <v>331</v>
      </c>
      <c r="AB8" s="211">
        <v>177</v>
      </c>
      <c r="AC8" s="211">
        <v>154</v>
      </c>
      <c r="AD8" s="211">
        <v>2796</v>
      </c>
      <c r="AE8" s="211">
        <v>1423</v>
      </c>
      <c r="AF8" s="211">
        <v>1373</v>
      </c>
      <c r="AG8" s="211">
        <v>11730</v>
      </c>
      <c r="AH8" s="212" t="s">
        <v>163</v>
      </c>
      <c r="AI8" s="213"/>
    </row>
    <row r="9" spans="1:37" s="220" customFormat="1" ht="16.5" customHeight="1">
      <c r="A9" s="214"/>
      <c r="B9" s="215" t="s">
        <v>165</v>
      </c>
      <c r="C9" s="216">
        <v>5210</v>
      </c>
      <c r="D9" s="217">
        <v>2705</v>
      </c>
      <c r="E9" s="217">
        <v>2505</v>
      </c>
      <c r="F9" s="217">
        <v>657</v>
      </c>
      <c r="G9" s="217">
        <v>343</v>
      </c>
      <c r="H9" s="217">
        <v>314</v>
      </c>
      <c r="I9" s="217">
        <v>2107</v>
      </c>
      <c r="J9" s="217">
        <v>1066</v>
      </c>
      <c r="K9" s="217">
        <v>1041</v>
      </c>
      <c r="L9" s="217">
        <v>620</v>
      </c>
      <c r="M9" s="217">
        <v>304</v>
      </c>
      <c r="N9" s="217">
        <v>316</v>
      </c>
      <c r="O9" s="217">
        <v>1487</v>
      </c>
      <c r="P9" s="217">
        <v>762</v>
      </c>
      <c r="Q9" s="217">
        <v>725</v>
      </c>
      <c r="R9" s="217">
        <v>2446</v>
      </c>
      <c r="S9" s="217">
        <v>1296</v>
      </c>
      <c r="T9" s="217">
        <v>1150</v>
      </c>
      <c r="U9" s="217">
        <v>620</v>
      </c>
      <c r="V9" s="217">
        <v>342</v>
      </c>
      <c r="W9" s="217">
        <v>278</v>
      </c>
      <c r="X9" s="217">
        <v>1482</v>
      </c>
      <c r="Y9" s="217">
        <v>764</v>
      </c>
      <c r="Z9" s="217">
        <v>718</v>
      </c>
      <c r="AA9" s="217">
        <v>344</v>
      </c>
      <c r="AB9" s="217">
        <v>190</v>
      </c>
      <c r="AC9" s="217">
        <v>154</v>
      </c>
      <c r="AD9" s="217">
        <v>2671</v>
      </c>
      <c r="AE9" s="217">
        <v>1390</v>
      </c>
      <c r="AF9" s="217">
        <v>1281</v>
      </c>
      <c r="AG9" s="217">
        <v>11340</v>
      </c>
      <c r="AH9" s="218" t="s">
        <v>163</v>
      </c>
      <c r="AI9" s="219"/>
      <c r="AK9" s="217"/>
    </row>
    <row r="10" spans="1:35" s="189" customFormat="1" ht="16.5" customHeight="1">
      <c r="A10" s="196"/>
      <c r="B10" s="203"/>
      <c r="C10" s="221" t="s">
        <v>109</v>
      </c>
      <c r="D10" s="222" t="s">
        <v>109</v>
      </c>
      <c r="E10" s="222" t="s">
        <v>109</v>
      </c>
      <c r="F10" s="222" t="s">
        <v>109</v>
      </c>
      <c r="G10" s="222" t="s">
        <v>109</v>
      </c>
      <c r="H10" s="222" t="s">
        <v>109</v>
      </c>
      <c r="I10" s="222" t="s">
        <v>109</v>
      </c>
      <c r="J10" s="222" t="s">
        <v>109</v>
      </c>
      <c r="K10" s="222" t="s">
        <v>109</v>
      </c>
      <c r="L10" s="222" t="s">
        <v>109</v>
      </c>
      <c r="M10" s="222" t="s">
        <v>109</v>
      </c>
      <c r="N10" s="222" t="s">
        <v>109</v>
      </c>
      <c r="O10" s="222" t="s">
        <v>109</v>
      </c>
      <c r="P10" s="222" t="s">
        <v>109</v>
      </c>
      <c r="Q10" s="222" t="s">
        <v>109</v>
      </c>
      <c r="R10" s="222" t="s">
        <v>109</v>
      </c>
      <c r="S10" s="222" t="s">
        <v>109</v>
      </c>
      <c r="T10" s="222" t="s">
        <v>109</v>
      </c>
      <c r="U10" s="222" t="s">
        <v>109</v>
      </c>
      <c r="V10" s="222" t="s">
        <v>109</v>
      </c>
      <c r="W10" s="222" t="s">
        <v>109</v>
      </c>
      <c r="X10" s="222" t="s">
        <v>109</v>
      </c>
      <c r="Y10" s="222" t="s">
        <v>109</v>
      </c>
      <c r="Z10" s="222" t="s">
        <v>109</v>
      </c>
      <c r="AA10" s="222" t="s">
        <v>109</v>
      </c>
      <c r="AB10" s="222" t="s">
        <v>109</v>
      </c>
      <c r="AC10" s="222" t="s">
        <v>109</v>
      </c>
      <c r="AD10" s="222" t="s">
        <v>109</v>
      </c>
      <c r="AE10" s="222" t="s">
        <v>109</v>
      </c>
      <c r="AF10" s="222" t="s">
        <v>109</v>
      </c>
      <c r="AG10" s="222" t="s">
        <v>109</v>
      </c>
      <c r="AH10" s="223"/>
      <c r="AI10" s="213"/>
    </row>
    <row r="11" spans="1:35" s="189" customFormat="1" ht="16.5" customHeight="1">
      <c r="A11" s="196"/>
      <c r="B11" s="224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3"/>
      <c r="AI11" s="213"/>
    </row>
    <row r="12" spans="1:37" s="220" customFormat="1" ht="16.5" customHeight="1">
      <c r="A12" s="389" t="s">
        <v>144</v>
      </c>
      <c r="B12" s="411"/>
      <c r="C12" s="216">
        <v>3374</v>
      </c>
      <c r="D12" s="217">
        <v>1760</v>
      </c>
      <c r="E12" s="217">
        <v>1614</v>
      </c>
      <c r="F12" s="217">
        <v>389</v>
      </c>
      <c r="G12" s="217">
        <v>210</v>
      </c>
      <c r="H12" s="217">
        <v>179</v>
      </c>
      <c r="I12" s="217">
        <v>1330</v>
      </c>
      <c r="J12" s="217">
        <v>682</v>
      </c>
      <c r="K12" s="217">
        <v>648</v>
      </c>
      <c r="L12" s="217">
        <v>372</v>
      </c>
      <c r="M12" s="217">
        <v>183</v>
      </c>
      <c r="N12" s="217">
        <v>189</v>
      </c>
      <c r="O12" s="217">
        <v>958</v>
      </c>
      <c r="P12" s="217">
        <v>499</v>
      </c>
      <c r="Q12" s="217">
        <v>459</v>
      </c>
      <c r="R12" s="217">
        <v>1655</v>
      </c>
      <c r="S12" s="217">
        <v>868</v>
      </c>
      <c r="T12" s="217">
        <v>787</v>
      </c>
      <c r="U12" s="217">
        <v>397</v>
      </c>
      <c r="V12" s="217">
        <v>214</v>
      </c>
      <c r="W12" s="217">
        <v>183</v>
      </c>
      <c r="X12" s="217">
        <v>989</v>
      </c>
      <c r="Y12" s="217">
        <v>506</v>
      </c>
      <c r="Z12" s="217">
        <v>483</v>
      </c>
      <c r="AA12" s="217">
        <v>269</v>
      </c>
      <c r="AB12" s="217">
        <v>148</v>
      </c>
      <c r="AC12" s="217">
        <v>121</v>
      </c>
      <c r="AD12" s="217">
        <v>1805</v>
      </c>
      <c r="AE12" s="217">
        <v>937</v>
      </c>
      <c r="AF12" s="217">
        <v>868</v>
      </c>
      <c r="AG12" s="217">
        <v>7390</v>
      </c>
      <c r="AH12" s="374" t="s">
        <v>144</v>
      </c>
      <c r="AI12" s="378"/>
      <c r="AK12" s="217"/>
    </row>
    <row r="13" spans="1:37" s="220" customFormat="1" ht="16.5" customHeight="1">
      <c r="A13" s="219"/>
      <c r="B13" s="226" t="s">
        <v>145</v>
      </c>
      <c r="C13" s="216">
        <v>52</v>
      </c>
      <c r="D13" s="217">
        <v>25</v>
      </c>
      <c r="E13" s="217">
        <v>27</v>
      </c>
      <c r="F13" s="217">
        <v>11</v>
      </c>
      <c r="G13" s="217">
        <v>8</v>
      </c>
      <c r="H13" s="217">
        <v>3</v>
      </c>
      <c r="I13" s="217">
        <v>21</v>
      </c>
      <c r="J13" s="217">
        <v>13</v>
      </c>
      <c r="K13" s="217">
        <v>8</v>
      </c>
      <c r="L13" s="217">
        <v>16</v>
      </c>
      <c r="M13" s="217">
        <v>10</v>
      </c>
      <c r="N13" s="217">
        <v>6</v>
      </c>
      <c r="O13" s="217">
        <v>5</v>
      </c>
      <c r="P13" s="217">
        <v>3</v>
      </c>
      <c r="Q13" s="217">
        <v>2</v>
      </c>
      <c r="R13" s="217">
        <v>20</v>
      </c>
      <c r="S13" s="217">
        <v>4</v>
      </c>
      <c r="T13" s="217">
        <v>16</v>
      </c>
      <c r="U13" s="217">
        <v>15</v>
      </c>
      <c r="V13" s="217">
        <v>4</v>
      </c>
      <c r="W13" s="217">
        <v>11</v>
      </c>
      <c r="X13" s="217">
        <v>5</v>
      </c>
      <c r="Y13" s="217">
        <v>0</v>
      </c>
      <c r="Z13" s="217">
        <v>5</v>
      </c>
      <c r="AA13" s="217">
        <v>0</v>
      </c>
      <c r="AB13" s="217">
        <v>0</v>
      </c>
      <c r="AC13" s="217">
        <v>0</v>
      </c>
      <c r="AD13" s="217">
        <v>55</v>
      </c>
      <c r="AE13" s="217">
        <v>22</v>
      </c>
      <c r="AF13" s="217">
        <v>33</v>
      </c>
      <c r="AG13" s="217">
        <v>150</v>
      </c>
      <c r="AH13" s="227" t="s">
        <v>145</v>
      </c>
      <c r="AI13" s="219"/>
      <c r="AK13" s="217"/>
    </row>
    <row r="14" spans="1:35" s="189" customFormat="1" ht="16.5" customHeight="1">
      <c r="A14" s="228"/>
      <c r="B14" s="229" t="s">
        <v>35</v>
      </c>
      <c r="C14" s="230">
        <v>0</v>
      </c>
      <c r="D14" s="231">
        <v>0</v>
      </c>
      <c r="E14" s="231">
        <v>0</v>
      </c>
      <c r="F14" s="231">
        <v>0</v>
      </c>
      <c r="G14" s="211">
        <v>0</v>
      </c>
      <c r="H14" s="211">
        <v>0</v>
      </c>
      <c r="I14" s="231">
        <v>0</v>
      </c>
      <c r="J14" s="211">
        <v>0</v>
      </c>
      <c r="K14" s="211">
        <v>0</v>
      </c>
      <c r="L14" s="231">
        <v>0</v>
      </c>
      <c r="M14" s="211">
        <v>0</v>
      </c>
      <c r="N14" s="211">
        <v>0</v>
      </c>
      <c r="O14" s="231">
        <v>0</v>
      </c>
      <c r="P14" s="211">
        <v>0</v>
      </c>
      <c r="Q14" s="211">
        <v>0</v>
      </c>
      <c r="R14" s="231">
        <v>0</v>
      </c>
      <c r="S14" s="211">
        <v>0</v>
      </c>
      <c r="T14" s="211">
        <v>0</v>
      </c>
      <c r="U14" s="231">
        <v>0</v>
      </c>
      <c r="V14" s="211">
        <v>0</v>
      </c>
      <c r="W14" s="211">
        <v>0</v>
      </c>
      <c r="X14" s="231">
        <v>0</v>
      </c>
      <c r="Y14" s="211">
        <v>0</v>
      </c>
      <c r="Z14" s="211">
        <v>0</v>
      </c>
      <c r="AA14" s="231">
        <v>0</v>
      </c>
      <c r="AB14" s="211">
        <v>0</v>
      </c>
      <c r="AC14" s="211">
        <v>0</v>
      </c>
      <c r="AD14" s="231">
        <v>28</v>
      </c>
      <c r="AE14" s="211">
        <v>10</v>
      </c>
      <c r="AF14" s="211">
        <v>18</v>
      </c>
      <c r="AG14" s="211">
        <v>0</v>
      </c>
      <c r="AH14" s="232" t="s">
        <v>35</v>
      </c>
      <c r="AI14" s="213"/>
    </row>
    <row r="15" spans="1:35" s="189" customFormat="1" ht="16.5" customHeight="1">
      <c r="A15" s="228"/>
      <c r="B15" s="229" t="s">
        <v>36</v>
      </c>
      <c r="C15" s="230">
        <v>0</v>
      </c>
      <c r="D15" s="231">
        <v>0</v>
      </c>
      <c r="E15" s="231">
        <v>0</v>
      </c>
      <c r="F15" s="231">
        <v>0</v>
      </c>
      <c r="G15" s="211">
        <v>0</v>
      </c>
      <c r="H15" s="211">
        <v>0</v>
      </c>
      <c r="I15" s="231">
        <v>0</v>
      </c>
      <c r="J15" s="211">
        <v>0</v>
      </c>
      <c r="K15" s="211">
        <v>0</v>
      </c>
      <c r="L15" s="231">
        <v>0</v>
      </c>
      <c r="M15" s="211">
        <v>0</v>
      </c>
      <c r="N15" s="211">
        <v>0</v>
      </c>
      <c r="O15" s="231">
        <v>0</v>
      </c>
      <c r="P15" s="211">
        <v>0</v>
      </c>
      <c r="Q15" s="211">
        <v>0</v>
      </c>
      <c r="R15" s="231">
        <v>0</v>
      </c>
      <c r="S15" s="211">
        <v>0</v>
      </c>
      <c r="T15" s="211">
        <v>0</v>
      </c>
      <c r="U15" s="231">
        <v>0</v>
      </c>
      <c r="V15" s="211">
        <v>0</v>
      </c>
      <c r="W15" s="211">
        <v>0</v>
      </c>
      <c r="X15" s="231">
        <v>0</v>
      </c>
      <c r="Y15" s="211">
        <v>0</v>
      </c>
      <c r="Z15" s="211">
        <v>0</v>
      </c>
      <c r="AA15" s="231">
        <v>0</v>
      </c>
      <c r="AB15" s="211">
        <v>0</v>
      </c>
      <c r="AC15" s="211">
        <v>0</v>
      </c>
      <c r="AD15" s="231">
        <v>0</v>
      </c>
      <c r="AE15" s="211">
        <v>0</v>
      </c>
      <c r="AF15" s="211">
        <v>0</v>
      </c>
      <c r="AG15" s="211">
        <v>0</v>
      </c>
      <c r="AH15" s="232" t="s">
        <v>36</v>
      </c>
      <c r="AI15" s="213"/>
    </row>
    <row r="16" spans="1:35" s="189" customFormat="1" ht="16.5" customHeight="1">
      <c r="A16" s="228"/>
      <c r="B16" s="229" t="s">
        <v>37</v>
      </c>
      <c r="C16" s="230">
        <v>0</v>
      </c>
      <c r="D16" s="231">
        <v>0</v>
      </c>
      <c r="E16" s="231">
        <v>0</v>
      </c>
      <c r="F16" s="231">
        <v>0</v>
      </c>
      <c r="G16" s="211">
        <v>0</v>
      </c>
      <c r="H16" s="211">
        <v>0</v>
      </c>
      <c r="I16" s="231">
        <v>0</v>
      </c>
      <c r="J16" s="211">
        <v>0</v>
      </c>
      <c r="K16" s="211">
        <v>0</v>
      </c>
      <c r="L16" s="231">
        <v>0</v>
      </c>
      <c r="M16" s="211">
        <v>0</v>
      </c>
      <c r="N16" s="211">
        <v>0</v>
      </c>
      <c r="O16" s="231">
        <v>0</v>
      </c>
      <c r="P16" s="211">
        <v>0</v>
      </c>
      <c r="Q16" s="211">
        <v>0</v>
      </c>
      <c r="R16" s="231">
        <v>0</v>
      </c>
      <c r="S16" s="211">
        <v>0</v>
      </c>
      <c r="T16" s="211">
        <v>0</v>
      </c>
      <c r="U16" s="231">
        <v>0</v>
      </c>
      <c r="V16" s="211">
        <v>0</v>
      </c>
      <c r="W16" s="211">
        <v>0</v>
      </c>
      <c r="X16" s="231">
        <v>0</v>
      </c>
      <c r="Y16" s="211">
        <v>0</v>
      </c>
      <c r="Z16" s="211">
        <v>0</v>
      </c>
      <c r="AA16" s="231">
        <v>0</v>
      </c>
      <c r="AB16" s="211">
        <v>0</v>
      </c>
      <c r="AC16" s="211">
        <v>0</v>
      </c>
      <c r="AD16" s="231">
        <v>0</v>
      </c>
      <c r="AE16" s="211">
        <v>0</v>
      </c>
      <c r="AF16" s="211">
        <v>0</v>
      </c>
      <c r="AG16" s="211">
        <v>0</v>
      </c>
      <c r="AH16" s="232" t="s">
        <v>37</v>
      </c>
      <c r="AI16" s="213"/>
    </row>
    <row r="17" spans="1:35" s="189" customFormat="1" ht="16.5" customHeight="1">
      <c r="A17" s="228"/>
      <c r="B17" s="229" t="s">
        <v>38</v>
      </c>
      <c r="C17" s="230">
        <v>52</v>
      </c>
      <c r="D17" s="231">
        <v>25</v>
      </c>
      <c r="E17" s="231">
        <v>27</v>
      </c>
      <c r="F17" s="231">
        <v>11</v>
      </c>
      <c r="G17" s="211">
        <v>8</v>
      </c>
      <c r="H17" s="211">
        <v>3</v>
      </c>
      <c r="I17" s="231">
        <v>21</v>
      </c>
      <c r="J17" s="211">
        <v>13</v>
      </c>
      <c r="K17" s="211">
        <v>8</v>
      </c>
      <c r="L17" s="231">
        <v>16</v>
      </c>
      <c r="M17" s="211">
        <v>10</v>
      </c>
      <c r="N17" s="211">
        <v>6</v>
      </c>
      <c r="O17" s="231">
        <v>5</v>
      </c>
      <c r="P17" s="211">
        <v>3</v>
      </c>
      <c r="Q17" s="211">
        <v>2</v>
      </c>
      <c r="R17" s="231">
        <v>20</v>
      </c>
      <c r="S17" s="211">
        <v>4</v>
      </c>
      <c r="T17" s="211">
        <v>16</v>
      </c>
      <c r="U17" s="231">
        <v>15</v>
      </c>
      <c r="V17" s="211">
        <v>4</v>
      </c>
      <c r="W17" s="211">
        <v>11</v>
      </c>
      <c r="X17" s="231">
        <v>5</v>
      </c>
      <c r="Y17" s="211">
        <v>0</v>
      </c>
      <c r="Z17" s="211">
        <v>5</v>
      </c>
      <c r="AA17" s="231">
        <v>0</v>
      </c>
      <c r="AB17" s="211">
        <v>0</v>
      </c>
      <c r="AC17" s="211">
        <v>0</v>
      </c>
      <c r="AD17" s="231">
        <v>27</v>
      </c>
      <c r="AE17" s="211">
        <v>12</v>
      </c>
      <c r="AF17" s="211">
        <v>15</v>
      </c>
      <c r="AG17" s="211">
        <v>150</v>
      </c>
      <c r="AH17" s="232" t="s">
        <v>38</v>
      </c>
      <c r="AI17" s="213"/>
    </row>
    <row r="18" spans="1:35" s="189" customFormat="1" ht="16.5" customHeight="1">
      <c r="A18" s="228"/>
      <c r="B18" s="229" t="s">
        <v>39</v>
      </c>
      <c r="C18" s="230">
        <v>0</v>
      </c>
      <c r="D18" s="231">
        <v>0</v>
      </c>
      <c r="E18" s="231">
        <v>0</v>
      </c>
      <c r="F18" s="231">
        <v>0</v>
      </c>
      <c r="G18" s="211">
        <v>0</v>
      </c>
      <c r="H18" s="211">
        <v>0</v>
      </c>
      <c r="I18" s="231">
        <v>0</v>
      </c>
      <c r="J18" s="211">
        <v>0</v>
      </c>
      <c r="K18" s="211">
        <v>0</v>
      </c>
      <c r="L18" s="231">
        <v>0</v>
      </c>
      <c r="M18" s="211">
        <v>0</v>
      </c>
      <c r="N18" s="211">
        <v>0</v>
      </c>
      <c r="O18" s="231">
        <v>0</v>
      </c>
      <c r="P18" s="211">
        <v>0</v>
      </c>
      <c r="Q18" s="211">
        <v>0</v>
      </c>
      <c r="R18" s="231">
        <v>0</v>
      </c>
      <c r="S18" s="211">
        <v>0</v>
      </c>
      <c r="T18" s="211">
        <v>0</v>
      </c>
      <c r="U18" s="231">
        <v>0</v>
      </c>
      <c r="V18" s="211">
        <v>0</v>
      </c>
      <c r="W18" s="211">
        <v>0</v>
      </c>
      <c r="X18" s="231">
        <v>0</v>
      </c>
      <c r="Y18" s="211">
        <v>0</v>
      </c>
      <c r="Z18" s="211">
        <v>0</v>
      </c>
      <c r="AA18" s="231">
        <v>0</v>
      </c>
      <c r="AB18" s="211">
        <v>0</v>
      </c>
      <c r="AC18" s="211">
        <v>0</v>
      </c>
      <c r="AD18" s="231">
        <v>0</v>
      </c>
      <c r="AE18" s="211">
        <v>0</v>
      </c>
      <c r="AF18" s="211">
        <v>0</v>
      </c>
      <c r="AG18" s="211">
        <v>0</v>
      </c>
      <c r="AH18" s="232" t="s">
        <v>39</v>
      </c>
      <c r="AI18" s="213"/>
    </row>
    <row r="19" spans="1:35" s="189" customFormat="1" ht="16.5" customHeight="1">
      <c r="A19" s="228"/>
      <c r="B19" s="233" t="s">
        <v>40</v>
      </c>
      <c r="C19" s="230">
        <v>290</v>
      </c>
      <c r="D19" s="231">
        <v>160</v>
      </c>
      <c r="E19" s="231">
        <v>130</v>
      </c>
      <c r="F19" s="231">
        <v>0</v>
      </c>
      <c r="G19" s="211">
        <v>0</v>
      </c>
      <c r="H19" s="211">
        <v>0</v>
      </c>
      <c r="I19" s="231">
        <v>134</v>
      </c>
      <c r="J19" s="211">
        <v>72</v>
      </c>
      <c r="K19" s="211">
        <v>62</v>
      </c>
      <c r="L19" s="231">
        <v>0</v>
      </c>
      <c r="M19" s="211">
        <v>0</v>
      </c>
      <c r="N19" s="211">
        <v>0</v>
      </c>
      <c r="O19" s="231">
        <v>134</v>
      </c>
      <c r="P19" s="211">
        <v>72</v>
      </c>
      <c r="Q19" s="211">
        <v>62</v>
      </c>
      <c r="R19" s="231">
        <v>156</v>
      </c>
      <c r="S19" s="211">
        <v>88</v>
      </c>
      <c r="T19" s="211">
        <v>68</v>
      </c>
      <c r="U19" s="231">
        <v>0</v>
      </c>
      <c r="V19" s="211">
        <v>0</v>
      </c>
      <c r="W19" s="211">
        <v>0</v>
      </c>
      <c r="X19" s="231">
        <v>145</v>
      </c>
      <c r="Y19" s="211">
        <v>84</v>
      </c>
      <c r="Z19" s="211">
        <v>61</v>
      </c>
      <c r="AA19" s="231">
        <v>11</v>
      </c>
      <c r="AB19" s="211">
        <v>4</v>
      </c>
      <c r="AC19" s="211">
        <v>7</v>
      </c>
      <c r="AD19" s="231">
        <v>163</v>
      </c>
      <c r="AE19" s="211">
        <v>84</v>
      </c>
      <c r="AF19" s="211">
        <v>79</v>
      </c>
      <c r="AG19" s="211">
        <v>645</v>
      </c>
      <c r="AH19" s="234" t="s">
        <v>40</v>
      </c>
      <c r="AI19" s="213"/>
    </row>
    <row r="20" spans="1:35" s="189" customFormat="1" ht="16.5" customHeight="1">
      <c r="A20" s="228"/>
      <c r="B20" s="233" t="s">
        <v>119</v>
      </c>
      <c r="C20" s="230">
        <v>0</v>
      </c>
      <c r="D20" s="231">
        <v>0</v>
      </c>
      <c r="E20" s="231">
        <v>0</v>
      </c>
      <c r="F20" s="231">
        <v>0</v>
      </c>
      <c r="G20" s="211">
        <v>0</v>
      </c>
      <c r="H20" s="211">
        <v>0</v>
      </c>
      <c r="I20" s="231">
        <v>0</v>
      </c>
      <c r="J20" s="211">
        <v>0</v>
      </c>
      <c r="K20" s="211">
        <v>0</v>
      </c>
      <c r="L20" s="231">
        <v>0</v>
      </c>
      <c r="M20" s="211">
        <v>0</v>
      </c>
      <c r="N20" s="211">
        <v>0</v>
      </c>
      <c r="O20" s="231">
        <v>0</v>
      </c>
      <c r="P20" s="211">
        <v>0</v>
      </c>
      <c r="Q20" s="211">
        <v>0</v>
      </c>
      <c r="R20" s="231">
        <v>0</v>
      </c>
      <c r="S20" s="211">
        <v>0</v>
      </c>
      <c r="T20" s="211">
        <v>0</v>
      </c>
      <c r="U20" s="231">
        <v>0</v>
      </c>
      <c r="V20" s="211">
        <v>0</v>
      </c>
      <c r="W20" s="211">
        <v>0</v>
      </c>
      <c r="X20" s="231">
        <v>0</v>
      </c>
      <c r="Y20" s="211">
        <v>0</v>
      </c>
      <c r="Z20" s="211">
        <v>0</v>
      </c>
      <c r="AA20" s="231">
        <v>0</v>
      </c>
      <c r="AB20" s="211">
        <v>0</v>
      </c>
      <c r="AC20" s="211">
        <v>0</v>
      </c>
      <c r="AD20" s="231">
        <v>0</v>
      </c>
      <c r="AE20" s="211">
        <v>0</v>
      </c>
      <c r="AF20" s="211">
        <v>0</v>
      </c>
      <c r="AG20" s="211">
        <v>0</v>
      </c>
      <c r="AH20" s="234" t="s">
        <v>119</v>
      </c>
      <c r="AI20" s="213"/>
    </row>
    <row r="21" spans="1:35" s="189" customFormat="1" ht="16.5" customHeight="1">
      <c r="A21" s="228"/>
      <c r="B21" s="233" t="s">
        <v>6</v>
      </c>
      <c r="C21" s="230">
        <v>267</v>
      </c>
      <c r="D21" s="231">
        <v>137</v>
      </c>
      <c r="E21" s="231">
        <v>130</v>
      </c>
      <c r="F21" s="231">
        <v>72</v>
      </c>
      <c r="G21" s="211">
        <v>38</v>
      </c>
      <c r="H21" s="211">
        <v>34</v>
      </c>
      <c r="I21" s="231">
        <v>93</v>
      </c>
      <c r="J21" s="211">
        <v>46</v>
      </c>
      <c r="K21" s="211">
        <v>47</v>
      </c>
      <c r="L21" s="231">
        <v>86</v>
      </c>
      <c r="M21" s="211">
        <v>44</v>
      </c>
      <c r="N21" s="211">
        <v>42</v>
      </c>
      <c r="O21" s="231">
        <v>7</v>
      </c>
      <c r="P21" s="211">
        <v>2</v>
      </c>
      <c r="Q21" s="211">
        <v>5</v>
      </c>
      <c r="R21" s="231">
        <v>102</v>
      </c>
      <c r="S21" s="211">
        <v>53</v>
      </c>
      <c r="T21" s="211">
        <v>49</v>
      </c>
      <c r="U21" s="231">
        <v>94</v>
      </c>
      <c r="V21" s="211">
        <v>48</v>
      </c>
      <c r="W21" s="211">
        <v>46</v>
      </c>
      <c r="X21" s="231">
        <v>4</v>
      </c>
      <c r="Y21" s="211">
        <v>1</v>
      </c>
      <c r="Z21" s="211">
        <v>3</v>
      </c>
      <c r="AA21" s="231">
        <v>4</v>
      </c>
      <c r="AB21" s="211">
        <v>4</v>
      </c>
      <c r="AC21" s="211">
        <v>0</v>
      </c>
      <c r="AD21" s="231">
        <v>102</v>
      </c>
      <c r="AE21" s="211">
        <v>52</v>
      </c>
      <c r="AF21" s="211">
        <v>50</v>
      </c>
      <c r="AG21" s="211">
        <v>645</v>
      </c>
      <c r="AH21" s="234" t="s">
        <v>6</v>
      </c>
      <c r="AI21" s="213"/>
    </row>
    <row r="22" spans="1:35" s="189" customFormat="1" ht="16.5" customHeight="1">
      <c r="A22" s="228"/>
      <c r="B22" s="233" t="s">
        <v>41</v>
      </c>
      <c r="C22" s="230">
        <v>196</v>
      </c>
      <c r="D22" s="231">
        <v>106</v>
      </c>
      <c r="E22" s="231">
        <v>90</v>
      </c>
      <c r="F22" s="231">
        <v>40</v>
      </c>
      <c r="G22" s="211">
        <v>22</v>
      </c>
      <c r="H22" s="211">
        <v>18</v>
      </c>
      <c r="I22" s="231">
        <v>74</v>
      </c>
      <c r="J22" s="211">
        <v>42</v>
      </c>
      <c r="K22" s="211">
        <v>32</v>
      </c>
      <c r="L22" s="231">
        <v>39</v>
      </c>
      <c r="M22" s="211">
        <v>22</v>
      </c>
      <c r="N22" s="211">
        <v>17</v>
      </c>
      <c r="O22" s="231">
        <v>35</v>
      </c>
      <c r="P22" s="211">
        <v>20</v>
      </c>
      <c r="Q22" s="211">
        <v>15</v>
      </c>
      <c r="R22" s="231">
        <v>82</v>
      </c>
      <c r="S22" s="211">
        <v>42</v>
      </c>
      <c r="T22" s="211">
        <v>40</v>
      </c>
      <c r="U22" s="231">
        <v>47</v>
      </c>
      <c r="V22" s="211">
        <v>28</v>
      </c>
      <c r="W22" s="211">
        <v>19</v>
      </c>
      <c r="X22" s="231">
        <v>31</v>
      </c>
      <c r="Y22" s="211">
        <v>12</v>
      </c>
      <c r="Z22" s="211">
        <v>19</v>
      </c>
      <c r="AA22" s="231">
        <v>4</v>
      </c>
      <c r="AB22" s="211">
        <v>2</v>
      </c>
      <c r="AC22" s="211">
        <v>2</v>
      </c>
      <c r="AD22" s="231">
        <v>94</v>
      </c>
      <c r="AE22" s="211">
        <v>45</v>
      </c>
      <c r="AF22" s="211">
        <v>49</v>
      </c>
      <c r="AG22" s="211">
        <v>350</v>
      </c>
      <c r="AH22" s="234" t="s">
        <v>41</v>
      </c>
      <c r="AI22" s="213"/>
    </row>
    <row r="23" spans="1:35" s="189" customFormat="1" ht="16.5" customHeight="1">
      <c r="A23" s="228"/>
      <c r="B23" s="233" t="s">
        <v>42</v>
      </c>
      <c r="C23" s="230">
        <v>129</v>
      </c>
      <c r="D23" s="231">
        <v>53</v>
      </c>
      <c r="E23" s="231">
        <v>76</v>
      </c>
      <c r="F23" s="231">
        <v>0</v>
      </c>
      <c r="G23" s="211">
        <v>0</v>
      </c>
      <c r="H23" s="211">
        <v>0</v>
      </c>
      <c r="I23" s="231">
        <v>64</v>
      </c>
      <c r="J23" s="211">
        <v>26</v>
      </c>
      <c r="K23" s="211">
        <v>38</v>
      </c>
      <c r="L23" s="231">
        <v>0</v>
      </c>
      <c r="M23" s="211">
        <v>0</v>
      </c>
      <c r="N23" s="211">
        <v>0</v>
      </c>
      <c r="O23" s="231">
        <v>64</v>
      </c>
      <c r="P23" s="211">
        <v>26</v>
      </c>
      <c r="Q23" s="211">
        <v>38</v>
      </c>
      <c r="R23" s="231">
        <v>65</v>
      </c>
      <c r="S23" s="211">
        <v>27</v>
      </c>
      <c r="T23" s="211">
        <v>38</v>
      </c>
      <c r="U23" s="231">
        <v>0</v>
      </c>
      <c r="V23" s="211">
        <v>0</v>
      </c>
      <c r="W23" s="211">
        <v>0</v>
      </c>
      <c r="X23" s="231">
        <v>64</v>
      </c>
      <c r="Y23" s="211">
        <v>27</v>
      </c>
      <c r="Z23" s="211">
        <v>37</v>
      </c>
      <c r="AA23" s="231">
        <v>1</v>
      </c>
      <c r="AB23" s="211">
        <v>0</v>
      </c>
      <c r="AC23" s="211">
        <v>1</v>
      </c>
      <c r="AD23" s="231">
        <v>56</v>
      </c>
      <c r="AE23" s="211">
        <v>33</v>
      </c>
      <c r="AF23" s="211">
        <v>23</v>
      </c>
      <c r="AG23" s="211">
        <v>280</v>
      </c>
      <c r="AH23" s="234" t="s">
        <v>42</v>
      </c>
      <c r="AI23" s="213"/>
    </row>
    <row r="24" spans="1:35" s="189" customFormat="1" ht="16.5" customHeight="1">
      <c r="A24" s="228"/>
      <c r="B24" s="233" t="s">
        <v>43</v>
      </c>
      <c r="C24" s="230">
        <v>41</v>
      </c>
      <c r="D24" s="231">
        <v>21</v>
      </c>
      <c r="E24" s="231">
        <v>20</v>
      </c>
      <c r="F24" s="231">
        <v>0</v>
      </c>
      <c r="G24" s="211">
        <v>0</v>
      </c>
      <c r="H24" s="211">
        <v>0</v>
      </c>
      <c r="I24" s="231">
        <v>9</v>
      </c>
      <c r="J24" s="211">
        <v>7</v>
      </c>
      <c r="K24" s="211">
        <v>2</v>
      </c>
      <c r="L24" s="231">
        <v>0</v>
      </c>
      <c r="M24" s="211">
        <v>0</v>
      </c>
      <c r="N24" s="211">
        <v>0</v>
      </c>
      <c r="O24" s="231">
        <v>9</v>
      </c>
      <c r="P24" s="211">
        <v>7</v>
      </c>
      <c r="Q24" s="211">
        <v>2</v>
      </c>
      <c r="R24" s="231">
        <v>32</v>
      </c>
      <c r="S24" s="211">
        <v>14</v>
      </c>
      <c r="T24" s="211">
        <v>18</v>
      </c>
      <c r="U24" s="231">
        <v>0</v>
      </c>
      <c r="V24" s="211">
        <v>0</v>
      </c>
      <c r="W24" s="211">
        <v>0</v>
      </c>
      <c r="X24" s="231">
        <v>32</v>
      </c>
      <c r="Y24" s="211">
        <v>14</v>
      </c>
      <c r="Z24" s="211">
        <v>18</v>
      </c>
      <c r="AA24" s="231">
        <v>0</v>
      </c>
      <c r="AB24" s="211">
        <v>0</v>
      </c>
      <c r="AC24" s="211">
        <v>0</v>
      </c>
      <c r="AD24" s="231">
        <v>9</v>
      </c>
      <c r="AE24" s="211">
        <v>4</v>
      </c>
      <c r="AF24" s="211">
        <v>5</v>
      </c>
      <c r="AG24" s="211">
        <v>100</v>
      </c>
      <c r="AH24" s="234" t="s">
        <v>43</v>
      </c>
      <c r="AI24" s="213"/>
    </row>
    <row r="25" spans="1:35" s="189" customFormat="1" ht="16.5" customHeight="1">
      <c r="A25" s="228"/>
      <c r="B25" s="233" t="s">
        <v>7</v>
      </c>
      <c r="C25" s="230">
        <v>0</v>
      </c>
      <c r="D25" s="231">
        <v>0</v>
      </c>
      <c r="E25" s="231">
        <v>0</v>
      </c>
      <c r="F25" s="231">
        <v>0</v>
      </c>
      <c r="G25" s="211">
        <v>0</v>
      </c>
      <c r="H25" s="211">
        <v>0</v>
      </c>
      <c r="I25" s="231">
        <v>0</v>
      </c>
      <c r="J25" s="211">
        <v>0</v>
      </c>
      <c r="K25" s="211">
        <v>0</v>
      </c>
      <c r="L25" s="231">
        <v>0</v>
      </c>
      <c r="M25" s="211">
        <v>0</v>
      </c>
      <c r="N25" s="211">
        <v>0</v>
      </c>
      <c r="O25" s="231">
        <v>0</v>
      </c>
      <c r="P25" s="211">
        <v>0</v>
      </c>
      <c r="Q25" s="211">
        <v>0</v>
      </c>
      <c r="R25" s="231">
        <v>0</v>
      </c>
      <c r="S25" s="211">
        <v>0</v>
      </c>
      <c r="T25" s="211">
        <v>0</v>
      </c>
      <c r="U25" s="231">
        <v>0</v>
      </c>
      <c r="V25" s="211">
        <v>0</v>
      </c>
      <c r="W25" s="211">
        <v>0</v>
      </c>
      <c r="X25" s="231">
        <v>0</v>
      </c>
      <c r="Y25" s="211">
        <v>0</v>
      </c>
      <c r="Z25" s="211">
        <v>0</v>
      </c>
      <c r="AA25" s="231">
        <v>0</v>
      </c>
      <c r="AB25" s="211">
        <v>0</v>
      </c>
      <c r="AC25" s="211">
        <v>0</v>
      </c>
      <c r="AD25" s="231">
        <v>0</v>
      </c>
      <c r="AE25" s="211">
        <v>0</v>
      </c>
      <c r="AF25" s="211">
        <v>0</v>
      </c>
      <c r="AG25" s="211">
        <v>0</v>
      </c>
      <c r="AH25" s="234" t="s">
        <v>7</v>
      </c>
      <c r="AI25" s="213"/>
    </row>
    <row r="26" spans="1:35" s="189" customFormat="1" ht="16.5" customHeight="1">
      <c r="A26" s="228"/>
      <c r="B26" s="233" t="s">
        <v>44</v>
      </c>
      <c r="C26" s="230">
        <v>0</v>
      </c>
      <c r="D26" s="231">
        <v>0</v>
      </c>
      <c r="E26" s="231">
        <v>0</v>
      </c>
      <c r="F26" s="231">
        <v>0</v>
      </c>
      <c r="G26" s="211">
        <v>0</v>
      </c>
      <c r="H26" s="211">
        <v>0</v>
      </c>
      <c r="I26" s="231">
        <v>0</v>
      </c>
      <c r="J26" s="211">
        <v>0</v>
      </c>
      <c r="K26" s="211">
        <v>0</v>
      </c>
      <c r="L26" s="231">
        <v>0</v>
      </c>
      <c r="M26" s="211">
        <v>0</v>
      </c>
      <c r="N26" s="211">
        <v>0</v>
      </c>
      <c r="O26" s="231">
        <v>0</v>
      </c>
      <c r="P26" s="211">
        <v>0</v>
      </c>
      <c r="Q26" s="211">
        <v>0</v>
      </c>
      <c r="R26" s="231">
        <v>0</v>
      </c>
      <c r="S26" s="211">
        <v>0</v>
      </c>
      <c r="T26" s="211">
        <v>0</v>
      </c>
      <c r="U26" s="231">
        <v>0</v>
      </c>
      <c r="V26" s="211">
        <v>0</v>
      </c>
      <c r="W26" s="211">
        <v>0</v>
      </c>
      <c r="X26" s="231">
        <v>0</v>
      </c>
      <c r="Y26" s="211">
        <v>0</v>
      </c>
      <c r="Z26" s="211">
        <v>0</v>
      </c>
      <c r="AA26" s="231">
        <v>0</v>
      </c>
      <c r="AB26" s="211">
        <v>0</v>
      </c>
      <c r="AC26" s="211">
        <v>0</v>
      </c>
      <c r="AD26" s="231">
        <v>0</v>
      </c>
      <c r="AE26" s="211">
        <v>0</v>
      </c>
      <c r="AF26" s="211">
        <v>0</v>
      </c>
      <c r="AG26" s="211">
        <v>0</v>
      </c>
      <c r="AH26" s="234" t="s">
        <v>44</v>
      </c>
      <c r="AI26" s="213"/>
    </row>
    <row r="27" spans="1:35" s="189" customFormat="1" ht="16.5" customHeight="1">
      <c r="A27" s="228"/>
      <c r="B27" s="235" t="s">
        <v>70</v>
      </c>
      <c r="C27" s="230">
        <v>748</v>
      </c>
      <c r="D27" s="231">
        <v>404</v>
      </c>
      <c r="E27" s="231">
        <v>344</v>
      </c>
      <c r="F27" s="231">
        <v>50</v>
      </c>
      <c r="G27" s="211">
        <v>25</v>
      </c>
      <c r="H27" s="211">
        <v>25</v>
      </c>
      <c r="I27" s="231">
        <v>312</v>
      </c>
      <c r="J27" s="211">
        <v>175</v>
      </c>
      <c r="K27" s="211">
        <v>137</v>
      </c>
      <c r="L27" s="231">
        <v>39</v>
      </c>
      <c r="M27" s="211">
        <v>23</v>
      </c>
      <c r="N27" s="211">
        <v>16</v>
      </c>
      <c r="O27" s="231">
        <v>273</v>
      </c>
      <c r="P27" s="211">
        <v>152</v>
      </c>
      <c r="Q27" s="211">
        <v>121</v>
      </c>
      <c r="R27" s="231">
        <v>386</v>
      </c>
      <c r="S27" s="211">
        <v>204</v>
      </c>
      <c r="T27" s="211">
        <v>182</v>
      </c>
      <c r="U27" s="231">
        <v>54</v>
      </c>
      <c r="V27" s="211">
        <v>32</v>
      </c>
      <c r="W27" s="211">
        <v>22</v>
      </c>
      <c r="X27" s="231">
        <v>290</v>
      </c>
      <c r="Y27" s="211">
        <v>153</v>
      </c>
      <c r="Z27" s="211">
        <v>137</v>
      </c>
      <c r="AA27" s="231">
        <v>42</v>
      </c>
      <c r="AB27" s="211">
        <v>19</v>
      </c>
      <c r="AC27" s="211">
        <v>23</v>
      </c>
      <c r="AD27" s="231">
        <v>422</v>
      </c>
      <c r="AE27" s="211">
        <v>223</v>
      </c>
      <c r="AF27" s="211">
        <v>199</v>
      </c>
      <c r="AG27" s="211">
        <v>1700</v>
      </c>
      <c r="AH27" s="234" t="s">
        <v>77</v>
      </c>
      <c r="AI27" s="213"/>
    </row>
    <row r="28" spans="1:35" s="189" customFormat="1" ht="16.5" customHeight="1">
      <c r="A28" s="228"/>
      <c r="B28" s="235" t="s">
        <v>71</v>
      </c>
      <c r="C28" s="230">
        <v>818</v>
      </c>
      <c r="D28" s="231">
        <v>429</v>
      </c>
      <c r="E28" s="231">
        <v>389</v>
      </c>
      <c r="F28" s="231">
        <v>94</v>
      </c>
      <c r="G28" s="211">
        <v>59</v>
      </c>
      <c r="H28" s="211">
        <v>35</v>
      </c>
      <c r="I28" s="231">
        <v>279</v>
      </c>
      <c r="J28" s="211">
        <v>133</v>
      </c>
      <c r="K28" s="211">
        <v>146</v>
      </c>
      <c r="L28" s="231">
        <v>91</v>
      </c>
      <c r="M28" s="211">
        <v>37</v>
      </c>
      <c r="N28" s="211">
        <v>54</v>
      </c>
      <c r="O28" s="231">
        <v>188</v>
      </c>
      <c r="P28" s="211">
        <v>96</v>
      </c>
      <c r="Q28" s="211">
        <v>92</v>
      </c>
      <c r="R28" s="231">
        <v>445</v>
      </c>
      <c r="S28" s="211">
        <v>237</v>
      </c>
      <c r="T28" s="211">
        <v>208</v>
      </c>
      <c r="U28" s="231">
        <v>71</v>
      </c>
      <c r="V28" s="211">
        <v>40</v>
      </c>
      <c r="W28" s="211">
        <v>31</v>
      </c>
      <c r="X28" s="231">
        <v>199</v>
      </c>
      <c r="Y28" s="211">
        <v>99</v>
      </c>
      <c r="Z28" s="211">
        <v>100</v>
      </c>
      <c r="AA28" s="231">
        <v>175</v>
      </c>
      <c r="AB28" s="211">
        <v>98</v>
      </c>
      <c r="AC28" s="211">
        <v>77</v>
      </c>
      <c r="AD28" s="231">
        <v>464</v>
      </c>
      <c r="AE28" s="211">
        <v>248</v>
      </c>
      <c r="AF28" s="211">
        <v>216</v>
      </c>
      <c r="AG28" s="211">
        <v>1750</v>
      </c>
      <c r="AH28" s="234" t="s">
        <v>78</v>
      </c>
      <c r="AI28" s="213"/>
    </row>
    <row r="29" spans="1:35" s="189" customFormat="1" ht="16.5" customHeight="1">
      <c r="A29" s="228"/>
      <c r="B29" s="235" t="s">
        <v>79</v>
      </c>
      <c r="C29" s="230">
        <v>105</v>
      </c>
      <c r="D29" s="231">
        <v>59</v>
      </c>
      <c r="E29" s="231">
        <v>46</v>
      </c>
      <c r="F29" s="231">
        <v>0</v>
      </c>
      <c r="G29" s="211">
        <v>0</v>
      </c>
      <c r="H29" s="211">
        <v>0</v>
      </c>
      <c r="I29" s="231">
        <v>59</v>
      </c>
      <c r="J29" s="211">
        <v>27</v>
      </c>
      <c r="K29" s="211">
        <v>32</v>
      </c>
      <c r="L29" s="231">
        <v>0</v>
      </c>
      <c r="M29" s="211">
        <v>0</v>
      </c>
      <c r="N29" s="211">
        <v>0</v>
      </c>
      <c r="O29" s="231">
        <v>59</v>
      </c>
      <c r="P29" s="211">
        <v>27</v>
      </c>
      <c r="Q29" s="211">
        <v>32</v>
      </c>
      <c r="R29" s="231">
        <v>46</v>
      </c>
      <c r="S29" s="211">
        <v>32</v>
      </c>
      <c r="T29" s="211">
        <v>14</v>
      </c>
      <c r="U29" s="231">
        <v>0</v>
      </c>
      <c r="V29" s="211">
        <v>0</v>
      </c>
      <c r="W29" s="211">
        <v>0</v>
      </c>
      <c r="X29" s="231">
        <v>42</v>
      </c>
      <c r="Y29" s="211">
        <v>29</v>
      </c>
      <c r="Z29" s="211">
        <v>13</v>
      </c>
      <c r="AA29" s="231">
        <v>4</v>
      </c>
      <c r="AB29" s="211">
        <v>3</v>
      </c>
      <c r="AC29" s="211">
        <v>1</v>
      </c>
      <c r="AD29" s="231">
        <v>74</v>
      </c>
      <c r="AE29" s="211">
        <v>36</v>
      </c>
      <c r="AF29" s="211">
        <v>38</v>
      </c>
      <c r="AG29" s="211">
        <v>210</v>
      </c>
      <c r="AH29" s="234" t="s">
        <v>80</v>
      </c>
      <c r="AI29" s="213"/>
    </row>
    <row r="30" spans="1:35" s="189" customFormat="1" ht="16.5" customHeight="1">
      <c r="A30" s="228"/>
      <c r="B30" s="235" t="s">
        <v>143</v>
      </c>
      <c r="C30" s="230">
        <v>728</v>
      </c>
      <c r="D30" s="231">
        <v>366</v>
      </c>
      <c r="E30" s="231">
        <v>362</v>
      </c>
      <c r="F30" s="231">
        <v>122</v>
      </c>
      <c r="G30" s="211">
        <v>58</v>
      </c>
      <c r="H30" s="211">
        <v>64</v>
      </c>
      <c r="I30" s="231">
        <v>285</v>
      </c>
      <c r="J30" s="211">
        <v>141</v>
      </c>
      <c r="K30" s="211">
        <v>144</v>
      </c>
      <c r="L30" s="231">
        <v>101</v>
      </c>
      <c r="M30" s="211">
        <v>47</v>
      </c>
      <c r="N30" s="211">
        <v>54</v>
      </c>
      <c r="O30" s="231">
        <v>184</v>
      </c>
      <c r="P30" s="211">
        <v>94</v>
      </c>
      <c r="Q30" s="211">
        <v>90</v>
      </c>
      <c r="R30" s="231">
        <v>321</v>
      </c>
      <c r="S30" s="211">
        <v>167</v>
      </c>
      <c r="T30" s="211">
        <v>154</v>
      </c>
      <c r="U30" s="231">
        <v>116</v>
      </c>
      <c r="V30" s="211">
        <v>62</v>
      </c>
      <c r="W30" s="211">
        <v>54</v>
      </c>
      <c r="X30" s="231">
        <v>177</v>
      </c>
      <c r="Y30" s="211">
        <v>87</v>
      </c>
      <c r="Z30" s="211">
        <v>90</v>
      </c>
      <c r="AA30" s="231">
        <v>28</v>
      </c>
      <c r="AB30" s="211">
        <v>18</v>
      </c>
      <c r="AC30" s="211">
        <v>10</v>
      </c>
      <c r="AD30" s="231">
        <v>366</v>
      </c>
      <c r="AE30" s="211">
        <v>190</v>
      </c>
      <c r="AF30" s="211">
        <v>176</v>
      </c>
      <c r="AG30" s="211">
        <v>1560</v>
      </c>
      <c r="AH30" s="234" t="s">
        <v>143</v>
      </c>
      <c r="AI30" s="213"/>
    </row>
    <row r="31" spans="1:37" s="220" customFormat="1" ht="16.5" customHeight="1">
      <c r="A31" s="412" t="s">
        <v>169</v>
      </c>
      <c r="B31" s="413"/>
      <c r="C31" s="216">
        <v>128</v>
      </c>
      <c r="D31" s="217">
        <v>72</v>
      </c>
      <c r="E31" s="217">
        <v>56</v>
      </c>
      <c r="F31" s="217">
        <v>0</v>
      </c>
      <c r="G31" s="217">
        <v>0</v>
      </c>
      <c r="H31" s="217">
        <v>0</v>
      </c>
      <c r="I31" s="217">
        <v>69</v>
      </c>
      <c r="J31" s="217">
        <v>33</v>
      </c>
      <c r="K31" s="217">
        <v>36</v>
      </c>
      <c r="L31" s="217">
        <v>0</v>
      </c>
      <c r="M31" s="217">
        <v>0</v>
      </c>
      <c r="N31" s="217">
        <v>0</v>
      </c>
      <c r="O31" s="217">
        <v>69</v>
      </c>
      <c r="P31" s="217">
        <v>33</v>
      </c>
      <c r="Q31" s="217">
        <v>36</v>
      </c>
      <c r="R31" s="217">
        <v>59</v>
      </c>
      <c r="S31" s="217">
        <v>39</v>
      </c>
      <c r="T31" s="217">
        <v>20</v>
      </c>
      <c r="U31" s="217">
        <v>0</v>
      </c>
      <c r="V31" s="217">
        <v>0</v>
      </c>
      <c r="W31" s="217">
        <v>0</v>
      </c>
      <c r="X31" s="217">
        <v>53</v>
      </c>
      <c r="Y31" s="217">
        <v>34</v>
      </c>
      <c r="Z31" s="217">
        <v>19</v>
      </c>
      <c r="AA31" s="217">
        <v>6</v>
      </c>
      <c r="AB31" s="217">
        <v>5</v>
      </c>
      <c r="AC31" s="217">
        <v>1</v>
      </c>
      <c r="AD31" s="217">
        <v>69</v>
      </c>
      <c r="AE31" s="217">
        <v>30</v>
      </c>
      <c r="AF31" s="217">
        <v>39</v>
      </c>
      <c r="AG31" s="217">
        <v>700</v>
      </c>
      <c r="AH31" s="374" t="s">
        <v>169</v>
      </c>
      <c r="AI31" s="377"/>
      <c r="AK31" s="217"/>
    </row>
    <row r="32" spans="1:35" s="189" customFormat="1" ht="16.5" customHeight="1">
      <c r="A32" s="228"/>
      <c r="B32" s="233" t="s">
        <v>45</v>
      </c>
      <c r="C32" s="230">
        <v>128</v>
      </c>
      <c r="D32" s="231">
        <v>72</v>
      </c>
      <c r="E32" s="231">
        <v>56</v>
      </c>
      <c r="F32" s="231">
        <v>0</v>
      </c>
      <c r="G32" s="211">
        <v>0</v>
      </c>
      <c r="H32" s="211">
        <v>0</v>
      </c>
      <c r="I32" s="231">
        <v>69</v>
      </c>
      <c r="J32" s="211">
        <v>33</v>
      </c>
      <c r="K32" s="211">
        <v>36</v>
      </c>
      <c r="L32" s="231">
        <v>0</v>
      </c>
      <c r="M32" s="211">
        <v>0</v>
      </c>
      <c r="N32" s="211">
        <v>0</v>
      </c>
      <c r="O32" s="231">
        <v>69</v>
      </c>
      <c r="P32" s="211">
        <v>33</v>
      </c>
      <c r="Q32" s="211">
        <v>36</v>
      </c>
      <c r="R32" s="231">
        <v>59</v>
      </c>
      <c r="S32" s="211">
        <v>39</v>
      </c>
      <c r="T32" s="211">
        <v>20</v>
      </c>
      <c r="U32" s="231">
        <v>0</v>
      </c>
      <c r="V32" s="211">
        <v>0</v>
      </c>
      <c r="W32" s="211">
        <v>0</v>
      </c>
      <c r="X32" s="231">
        <v>53</v>
      </c>
      <c r="Y32" s="211">
        <v>34</v>
      </c>
      <c r="Z32" s="211">
        <v>19</v>
      </c>
      <c r="AA32" s="231">
        <v>6</v>
      </c>
      <c r="AB32" s="211">
        <v>5</v>
      </c>
      <c r="AC32" s="211">
        <v>1</v>
      </c>
      <c r="AD32" s="231">
        <v>69</v>
      </c>
      <c r="AE32" s="211">
        <v>30</v>
      </c>
      <c r="AF32" s="211">
        <v>39</v>
      </c>
      <c r="AG32" s="211">
        <v>700</v>
      </c>
      <c r="AH32" s="234" t="s">
        <v>45</v>
      </c>
      <c r="AI32" s="213"/>
    </row>
    <row r="33" spans="1:35" s="189" customFormat="1" ht="16.5" customHeight="1">
      <c r="A33" s="228"/>
      <c r="B33" s="233" t="s">
        <v>8</v>
      </c>
      <c r="C33" s="230">
        <v>0</v>
      </c>
      <c r="D33" s="231">
        <v>0</v>
      </c>
      <c r="E33" s="231">
        <v>0</v>
      </c>
      <c r="F33" s="231">
        <v>0</v>
      </c>
      <c r="G33" s="211">
        <v>0</v>
      </c>
      <c r="H33" s="211">
        <v>0</v>
      </c>
      <c r="I33" s="231">
        <v>0</v>
      </c>
      <c r="J33" s="211">
        <v>0</v>
      </c>
      <c r="K33" s="211">
        <v>0</v>
      </c>
      <c r="L33" s="231">
        <v>0</v>
      </c>
      <c r="M33" s="211">
        <v>0</v>
      </c>
      <c r="N33" s="211">
        <v>0</v>
      </c>
      <c r="O33" s="231">
        <v>0</v>
      </c>
      <c r="P33" s="211">
        <v>0</v>
      </c>
      <c r="Q33" s="211">
        <v>0</v>
      </c>
      <c r="R33" s="231">
        <v>0</v>
      </c>
      <c r="S33" s="211">
        <v>0</v>
      </c>
      <c r="T33" s="211">
        <v>0</v>
      </c>
      <c r="U33" s="231">
        <v>0</v>
      </c>
      <c r="V33" s="211">
        <v>0</v>
      </c>
      <c r="W33" s="211">
        <v>0</v>
      </c>
      <c r="X33" s="231">
        <v>0</v>
      </c>
      <c r="Y33" s="211">
        <v>0</v>
      </c>
      <c r="Z33" s="211">
        <v>0</v>
      </c>
      <c r="AA33" s="231">
        <v>0</v>
      </c>
      <c r="AB33" s="211">
        <v>0</v>
      </c>
      <c r="AC33" s="211">
        <v>0</v>
      </c>
      <c r="AD33" s="231">
        <v>0</v>
      </c>
      <c r="AE33" s="211">
        <v>0</v>
      </c>
      <c r="AF33" s="211">
        <v>0</v>
      </c>
      <c r="AG33" s="211">
        <v>0</v>
      </c>
      <c r="AH33" s="234" t="s">
        <v>8</v>
      </c>
      <c r="AI33" s="213"/>
    </row>
    <row r="34" spans="1:37" s="220" customFormat="1" ht="16.5" customHeight="1">
      <c r="A34" s="389" t="s">
        <v>170</v>
      </c>
      <c r="B34" s="392"/>
      <c r="C34" s="216">
        <v>334</v>
      </c>
      <c r="D34" s="217">
        <v>181</v>
      </c>
      <c r="E34" s="217">
        <v>153</v>
      </c>
      <c r="F34" s="217">
        <v>56</v>
      </c>
      <c r="G34" s="217">
        <v>30</v>
      </c>
      <c r="H34" s="217">
        <v>26</v>
      </c>
      <c r="I34" s="217">
        <v>141</v>
      </c>
      <c r="J34" s="217">
        <v>75</v>
      </c>
      <c r="K34" s="217">
        <v>66</v>
      </c>
      <c r="L34" s="217">
        <v>32</v>
      </c>
      <c r="M34" s="217">
        <v>20</v>
      </c>
      <c r="N34" s="217">
        <v>12</v>
      </c>
      <c r="O34" s="217">
        <v>109</v>
      </c>
      <c r="P34" s="217">
        <v>55</v>
      </c>
      <c r="Q34" s="217">
        <v>54</v>
      </c>
      <c r="R34" s="217">
        <v>137</v>
      </c>
      <c r="S34" s="217">
        <v>76</v>
      </c>
      <c r="T34" s="217">
        <v>61</v>
      </c>
      <c r="U34" s="217">
        <v>28</v>
      </c>
      <c r="V34" s="217">
        <v>18</v>
      </c>
      <c r="W34" s="217">
        <v>10</v>
      </c>
      <c r="X34" s="217">
        <v>80</v>
      </c>
      <c r="Y34" s="217">
        <v>40</v>
      </c>
      <c r="Z34" s="217">
        <v>40</v>
      </c>
      <c r="AA34" s="217">
        <v>29</v>
      </c>
      <c r="AB34" s="217">
        <v>18</v>
      </c>
      <c r="AC34" s="217">
        <v>11</v>
      </c>
      <c r="AD34" s="217">
        <v>189</v>
      </c>
      <c r="AE34" s="217">
        <v>90</v>
      </c>
      <c r="AF34" s="217">
        <v>99</v>
      </c>
      <c r="AG34" s="217">
        <v>675</v>
      </c>
      <c r="AH34" s="374" t="s">
        <v>170</v>
      </c>
      <c r="AI34" s="377"/>
      <c r="AK34" s="217"/>
    </row>
    <row r="35" spans="1:35" s="189" customFormat="1" ht="16.5" customHeight="1">
      <c r="A35" s="228"/>
      <c r="B35" s="233" t="s">
        <v>84</v>
      </c>
      <c r="C35" s="230">
        <v>0</v>
      </c>
      <c r="D35" s="231">
        <v>0</v>
      </c>
      <c r="E35" s="231">
        <v>0</v>
      </c>
      <c r="F35" s="231">
        <v>0</v>
      </c>
      <c r="G35" s="211">
        <v>0</v>
      </c>
      <c r="H35" s="211">
        <v>0</v>
      </c>
      <c r="I35" s="231">
        <v>0</v>
      </c>
      <c r="J35" s="211">
        <v>0</v>
      </c>
      <c r="K35" s="211">
        <v>0</v>
      </c>
      <c r="L35" s="231">
        <v>0</v>
      </c>
      <c r="M35" s="211">
        <v>0</v>
      </c>
      <c r="N35" s="211">
        <v>0</v>
      </c>
      <c r="O35" s="231">
        <v>0</v>
      </c>
      <c r="P35" s="211">
        <v>0</v>
      </c>
      <c r="Q35" s="211">
        <v>0</v>
      </c>
      <c r="R35" s="231">
        <v>0</v>
      </c>
      <c r="S35" s="211">
        <v>0</v>
      </c>
      <c r="T35" s="211">
        <v>0</v>
      </c>
      <c r="U35" s="231">
        <v>0</v>
      </c>
      <c r="V35" s="211">
        <v>0</v>
      </c>
      <c r="W35" s="211">
        <v>0</v>
      </c>
      <c r="X35" s="231">
        <v>0</v>
      </c>
      <c r="Y35" s="211">
        <v>0</v>
      </c>
      <c r="Z35" s="211">
        <v>0</v>
      </c>
      <c r="AA35" s="231">
        <v>0</v>
      </c>
      <c r="AB35" s="211">
        <v>0</v>
      </c>
      <c r="AC35" s="211">
        <v>0</v>
      </c>
      <c r="AD35" s="231">
        <v>0</v>
      </c>
      <c r="AE35" s="211">
        <v>0</v>
      </c>
      <c r="AF35" s="211">
        <v>0</v>
      </c>
      <c r="AG35" s="211">
        <v>0</v>
      </c>
      <c r="AH35" s="234" t="s">
        <v>9</v>
      </c>
      <c r="AI35" s="213"/>
    </row>
    <row r="36" spans="1:35" s="189" customFormat="1" ht="16.5" customHeight="1">
      <c r="A36" s="228"/>
      <c r="B36" s="233" t="s">
        <v>82</v>
      </c>
      <c r="C36" s="230">
        <v>96</v>
      </c>
      <c r="D36" s="231">
        <v>41</v>
      </c>
      <c r="E36" s="231">
        <v>55</v>
      </c>
      <c r="F36" s="231">
        <v>0</v>
      </c>
      <c r="G36" s="211">
        <v>0</v>
      </c>
      <c r="H36" s="211">
        <v>0</v>
      </c>
      <c r="I36" s="231">
        <v>48</v>
      </c>
      <c r="J36" s="211">
        <v>21</v>
      </c>
      <c r="K36" s="211">
        <v>27</v>
      </c>
      <c r="L36" s="231">
        <v>0</v>
      </c>
      <c r="M36" s="211">
        <v>0</v>
      </c>
      <c r="N36" s="211">
        <v>0</v>
      </c>
      <c r="O36" s="231">
        <v>48</v>
      </c>
      <c r="P36" s="211">
        <v>21</v>
      </c>
      <c r="Q36" s="211">
        <v>27</v>
      </c>
      <c r="R36" s="231">
        <v>48</v>
      </c>
      <c r="S36" s="211">
        <v>20</v>
      </c>
      <c r="T36" s="211">
        <v>28</v>
      </c>
      <c r="U36" s="231">
        <v>0</v>
      </c>
      <c r="V36" s="211">
        <v>0</v>
      </c>
      <c r="W36" s="211">
        <v>0</v>
      </c>
      <c r="X36" s="231">
        <v>47</v>
      </c>
      <c r="Y36" s="211">
        <v>20</v>
      </c>
      <c r="Z36" s="211">
        <v>27</v>
      </c>
      <c r="AA36" s="231">
        <v>1</v>
      </c>
      <c r="AB36" s="211">
        <v>0</v>
      </c>
      <c r="AC36" s="211">
        <v>1</v>
      </c>
      <c r="AD36" s="231">
        <v>115</v>
      </c>
      <c r="AE36" s="211">
        <v>59</v>
      </c>
      <c r="AF36" s="211">
        <v>56</v>
      </c>
      <c r="AG36" s="211">
        <v>300</v>
      </c>
      <c r="AH36" s="234" t="s">
        <v>60</v>
      </c>
      <c r="AI36" s="213"/>
    </row>
    <row r="37" spans="1:35" s="189" customFormat="1" ht="16.5" customHeight="1">
      <c r="A37" s="228"/>
      <c r="B37" s="233" t="s">
        <v>72</v>
      </c>
      <c r="C37" s="230">
        <v>56</v>
      </c>
      <c r="D37" s="231">
        <v>36</v>
      </c>
      <c r="E37" s="231">
        <v>20</v>
      </c>
      <c r="F37" s="231">
        <v>0</v>
      </c>
      <c r="G37" s="211">
        <v>0</v>
      </c>
      <c r="H37" s="211">
        <v>0</v>
      </c>
      <c r="I37" s="231">
        <v>30</v>
      </c>
      <c r="J37" s="211">
        <v>20</v>
      </c>
      <c r="K37" s="211">
        <v>10</v>
      </c>
      <c r="L37" s="231">
        <v>0</v>
      </c>
      <c r="M37" s="211">
        <v>0</v>
      </c>
      <c r="N37" s="211">
        <v>0</v>
      </c>
      <c r="O37" s="231">
        <v>30</v>
      </c>
      <c r="P37" s="211">
        <v>20</v>
      </c>
      <c r="Q37" s="211">
        <v>10</v>
      </c>
      <c r="R37" s="231">
        <v>26</v>
      </c>
      <c r="S37" s="211">
        <v>16</v>
      </c>
      <c r="T37" s="211">
        <v>10</v>
      </c>
      <c r="U37" s="231">
        <v>0</v>
      </c>
      <c r="V37" s="211">
        <v>0</v>
      </c>
      <c r="W37" s="211">
        <v>0</v>
      </c>
      <c r="X37" s="231">
        <v>26</v>
      </c>
      <c r="Y37" s="211">
        <v>16</v>
      </c>
      <c r="Z37" s="211">
        <v>10</v>
      </c>
      <c r="AA37" s="231">
        <v>0</v>
      </c>
      <c r="AB37" s="211">
        <v>0</v>
      </c>
      <c r="AC37" s="211">
        <v>0</v>
      </c>
      <c r="AD37" s="231">
        <v>30</v>
      </c>
      <c r="AE37" s="211">
        <v>16</v>
      </c>
      <c r="AF37" s="211">
        <v>14</v>
      </c>
      <c r="AG37" s="211">
        <v>60</v>
      </c>
      <c r="AH37" s="234" t="s">
        <v>61</v>
      </c>
      <c r="AI37" s="213"/>
    </row>
    <row r="38" spans="1:35" s="189" customFormat="1" ht="16.5" customHeight="1">
      <c r="A38" s="228"/>
      <c r="B38" s="233" t="s">
        <v>83</v>
      </c>
      <c r="C38" s="230">
        <v>182</v>
      </c>
      <c r="D38" s="231">
        <v>104</v>
      </c>
      <c r="E38" s="231">
        <v>78</v>
      </c>
      <c r="F38" s="231">
        <v>56</v>
      </c>
      <c r="G38" s="211">
        <v>30</v>
      </c>
      <c r="H38" s="211">
        <v>26</v>
      </c>
      <c r="I38" s="231">
        <v>63</v>
      </c>
      <c r="J38" s="211">
        <v>34</v>
      </c>
      <c r="K38" s="211">
        <v>29</v>
      </c>
      <c r="L38" s="231">
        <v>32</v>
      </c>
      <c r="M38" s="211">
        <v>20</v>
      </c>
      <c r="N38" s="211">
        <v>12</v>
      </c>
      <c r="O38" s="231">
        <v>31</v>
      </c>
      <c r="P38" s="211">
        <v>14</v>
      </c>
      <c r="Q38" s="211">
        <v>17</v>
      </c>
      <c r="R38" s="231">
        <v>63</v>
      </c>
      <c r="S38" s="211">
        <v>40</v>
      </c>
      <c r="T38" s="211">
        <v>23</v>
      </c>
      <c r="U38" s="231">
        <v>28</v>
      </c>
      <c r="V38" s="211">
        <v>18</v>
      </c>
      <c r="W38" s="211">
        <v>10</v>
      </c>
      <c r="X38" s="231">
        <v>7</v>
      </c>
      <c r="Y38" s="211">
        <v>4</v>
      </c>
      <c r="Z38" s="211">
        <v>3</v>
      </c>
      <c r="AA38" s="231">
        <v>28</v>
      </c>
      <c r="AB38" s="211">
        <v>18</v>
      </c>
      <c r="AC38" s="211">
        <v>10</v>
      </c>
      <c r="AD38" s="231">
        <v>44</v>
      </c>
      <c r="AE38" s="211">
        <v>15</v>
      </c>
      <c r="AF38" s="211">
        <v>29</v>
      </c>
      <c r="AG38" s="211">
        <v>315</v>
      </c>
      <c r="AH38" s="234" t="s">
        <v>62</v>
      </c>
      <c r="AI38" s="213"/>
    </row>
    <row r="39" spans="1:37" s="220" customFormat="1" ht="16.5" customHeight="1">
      <c r="A39" s="389" t="s">
        <v>171</v>
      </c>
      <c r="B39" s="392"/>
      <c r="C39" s="216">
        <v>0</v>
      </c>
      <c r="D39" s="217">
        <v>0</v>
      </c>
      <c r="E39" s="217">
        <v>0</v>
      </c>
      <c r="F39" s="217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0</v>
      </c>
      <c r="M39" s="217">
        <v>0</v>
      </c>
      <c r="N39" s="217">
        <v>0</v>
      </c>
      <c r="O39" s="217">
        <v>0</v>
      </c>
      <c r="P39" s="217">
        <v>0</v>
      </c>
      <c r="Q39" s="217">
        <v>0</v>
      </c>
      <c r="R39" s="217">
        <v>0</v>
      </c>
      <c r="S39" s="217">
        <v>0</v>
      </c>
      <c r="T39" s="217">
        <v>0</v>
      </c>
      <c r="U39" s="217">
        <v>0</v>
      </c>
      <c r="V39" s="217">
        <v>0</v>
      </c>
      <c r="W39" s="217">
        <v>0</v>
      </c>
      <c r="X39" s="217">
        <v>0</v>
      </c>
      <c r="Y39" s="217">
        <v>0</v>
      </c>
      <c r="Z39" s="217">
        <v>0</v>
      </c>
      <c r="AA39" s="217">
        <v>0</v>
      </c>
      <c r="AB39" s="217">
        <v>0</v>
      </c>
      <c r="AC39" s="217">
        <v>0</v>
      </c>
      <c r="AD39" s="217">
        <v>0</v>
      </c>
      <c r="AE39" s="217">
        <v>0</v>
      </c>
      <c r="AF39" s="217">
        <v>0</v>
      </c>
      <c r="AG39" s="217">
        <v>0</v>
      </c>
      <c r="AH39" s="386" t="s">
        <v>58</v>
      </c>
      <c r="AI39" s="388"/>
      <c r="AK39" s="217"/>
    </row>
    <row r="40" spans="1:35" s="189" customFormat="1" ht="16.5" customHeight="1">
      <c r="A40" s="228"/>
      <c r="B40" s="233" t="s">
        <v>46</v>
      </c>
      <c r="C40" s="230">
        <v>0</v>
      </c>
      <c r="D40" s="231">
        <v>0</v>
      </c>
      <c r="E40" s="231">
        <v>0</v>
      </c>
      <c r="F40" s="231">
        <v>0</v>
      </c>
      <c r="G40" s="211">
        <v>0</v>
      </c>
      <c r="H40" s="211">
        <v>0</v>
      </c>
      <c r="I40" s="231">
        <v>0</v>
      </c>
      <c r="J40" s="211">
        <v>0</v>
      </c>
      <c r="K40" s="211">
        <v>0</v>
      </c>
      <c r="L40" s="231">
        <v>0</v>
      </c>
      <c r="M40" s="211">
        <v>0</v>
      </c>
      <c r="N40" s="211">
        <v>0</v>
      </c>
      <c r="O40" s="231">
        <v>0</v>
      </c>
      <c r="P40" s="211">
        <v>0</v>
      </c>
      <c r="Q40" s="211">
        <v>0</v>
      </c>
      <c r="R40" s="231">
        <v>0</v>
      </c>
      <c r="S40" s="211">
        <v>0</v>
      </c>
      <c r="T40" s="211">
        <v>0</v>
      </c>
      <c r="U40" s="231">
        <v>0</v>
      </c>
      <c r="V40" s="211">
        <v>0</v>
      </c>
      <c r="W40" s="211">
        <v>0</v>
      </c>
      <c r="X40" s="231">
        <v>0</v>
      </c>
      <c r="Y40" s="211">
        <v>0</v>
      </c>
      <c r="Z40" s="211">
        <v>0</v>
      </c>
      <c r="AA40" s="231">
        <v>0</v>
      </c>
      <c r="AB40" s="211">
        <v>0</v>
      </c>
      <c r="AC40" s="211">
        <v>0</v>
      </c>
      <c r="AD40" s="231">
        <v>0</v>
      </c>
      <c r="AE40" s="211">
        <v>0</v>
      </c>
      <c r="AF40" s="211">
        <v>0</v>
      </c>
      <c r="AG40" s="211">
        <v>0</v>
      </c>
      <c r="AH40" s="234" t="s">
        <v>46</v>
      </c>
      <c r="AI40" s="213"/>
    </row>
    <row r="41" spans="1:37" s="220" customFormat="1" ht="16.5" customHeight="1">
      <c r="A41" s="389" t="s">
        <v>172</v>
      </c>
      <c r="B41" s="392"/>
      <c r="C41" s="216">
        <v>0</v>
      </c>
      <c r="D41" s="217">
        <v>0</v>
      </c>
      <c r="E41" s="217">
        <v>0</v>
      </c>
      <c r="F41" s="217">
        <v>0</v>
      </c>
      <c r="G41" s="217">
        <v>0</v>
      </c>
      <c r="H41" s="217">
        <v>0</v>
      </c>
      <c r="I41" s="217">
        <v>0</v>
      </c>
      <c r="J41" s="217">
        <v>0</v>
      </c>
      <c r="K41" s="217">
        <v>0</v>
      </c>
      <c r="L41" s="217">
        <v>0</v>
      </c>
      <c r="M41" s="217">
        <v>0</v>
      </c>
      <c r="N41" s="217">
        <v>0</v>
      </c>
      <c r="O41" s="217">
        <v>0</v>
      </c>
      <c r="P41" s="217">
        <v>0</v>
      </c>
      <c r="Q41" s="217">
        <v>0</v>
      </c>
      <c r="R41" s="217">
        <v>0</v>
      </c>
      <c r="S41" s="217">
        <v>0</v>
      </c>
      <c r="T41" s="217">
        <v>0</v>
      </c>
      <c r="U41" s="217">
        <v>0</v>
      </c>
      <c r="V41" s="217">
        <v>0</v>
      </c>
      <c r="W41" s="217">
        <v>0</v>
      </c>
      <c r="X41" s="217">
        <v>0</v>
      </c>
      <c r="Y41" s="217">
        <v>0</v>
      </c>
      <c r="Z41" s="217">
        <v>0</v>
      </c>
      <c r="AA41" s="217">
        <v>0</v>
      </c>
      <c r="AB41" s="217">
        <v>0</v>
      </c>
      <c r="AC41" s="217">
        <v>0</v>
      </c>
      <c r="AD41" s="217">
        <v>0</v>
      </c>
      <c r="AE41" s="217">
        <v>0</v>
      </c>
      <c r="AF41" s="217">
        <v>0</v>
      </c>
      <c r="AG41" s="217">
        <v>0</v>
      </c>
      <c r="AH41" s="374" t="s">
        <v>172</v>
      </c>
      <c r="AI41" s="377"/>
      <c r="AK41" s="217"/>
    </row>
    <row r="42" spans="1:35" s="189" customFormat="1" ht="16.5" customHeight="1">
      <c r="A42" s="228"/>
      <c r="B42" s="233" t="s">
        <v>47</v>
      </c>
      <c r="C42" s="230">
        <v>0</v>
      </c>
      <c r="D42" s="231">
        <v>0</v>
      </c>
      <c r="E42" s="231">
        <v>0</v>
      </c>
      <c r="F42" s="231">
        <v>0</v>
      </c>
      <c r="G42" s="211">
        <v>0</v>
      </c>
      <c r="H42" s="211">
        <v>0</v>
      </c>
      <c r="I42" s="231">
        <v>0</v>
      </c>
      <c r="J42" s="211">
        <v>0</v>
      </c>
      <c r="K42" s="211">
        <v>0</v>
      </c>
      <c r="L42" s="231">
        <v>0</v>
      </c>
      <c r="M42" s="211">
        <v>0</v>
      </c>
      <c r="N42" s="211">
        <v>0</v>
      </c>
      <c r="O42" s="231">
        <v>0</v>
      </c>
      <c r="P42" s="211">
        <v>0</v>
      </c>
      <c r="Q42" s="211">
        <v>0</v>
      </c>
      <c r="R42" s="231">
        <v>0</v>
      </c>
      <c r="S42" s="211">
        <v>0</v>
      </c>
      <c r="T42" s="211">
        <v>0</v>
      </c>
      <c r="U42" s="231">
        <v>0</v>
      </c>
      <c r="V42" s="211">
        <v>0</v>
      </c>
      <c r="W42" s="211">
        <v>0</v>
      </c>
      <c r="X42" s="231">
        <v>0</v>
      </c>
      <c r="Y42" s="211">
        <v>0</v>
      </c>
      <c r="Z42" s="211">
        <v>0</v>
      </c>
      <c r="AA42" s="231">
        <v>0</v>
      </c>
      <c r="AB42" s="211">
        <v>0</v>
      </c>
      <c r="AC42" s="211">
        <v>0</v>
      </c>
      <c r="AD42" s="231">
        <v>0</v>
      </c>
      <c r="AE42" s="211">
        <v>0</v>
      </c>
      <c r="AF42" s="211">
        <v>0</v>
      </c>
      <c r="AG42" s="211">
        <v>0</v>
      </c>
      <c r="AH42" s="234" t="s">
        <v>47</v>
      </c>
      <c r="AI42" s="213"/>
    </row>
    <row r="43" spans="1:35" s="189" customFormat="1" ht="16.5" customHeight="1">
      <c r="A43" s="228"/>
      <c r="B43" s="233" t="s">
        <v>48</v>
      </c>
      <c r="C43" s="230">
        <v>0</v>
      </c>
      <c r="D43" s="231">
        <v>0</v>
      </c>
      <c r="E43" s="231">
        <v>0</v>
      </c>
      <c r="F43" s="231">
        <v>0</v>
      </c>
      <c r="G43" s="211">
        <v>0</v>
      </c>
      <c r="H43" s="211">
        <v>0</v>
      </c>
      <c r="I43" s="231">
        <v>0</v>
      </c>
      <c r="J43" s="211">
        <v>0</v>
      </c>
      <c r="K43" s="211">
        <v>0</v>
      </c>
      <c r="L43" s="231">
        <v>0</v>
      </c>
      <c r="M43" s="211">
        <v>0</v>
      </c>
      <c r="N43" s="211">
        <v>0</v>
      </c>
      <c r="O43" s="231">
        <v>0</v>
      </c>
      <c r="P43" s="211">
        <v>0</v>
      </c>
      <c r="Q43" s="211">
        <v>0</v>
      </c>
      <c r="R43" s="231">
        <v>0</v>
      </c>
      <c r="S43" s="211">
        <v>0</v>
      </c>
      <c r="T43" s="211">
        <v>0</v>
      </c>
      <c r="U43" s="231">
        <v>0</v>
      </c>
      <c r="V43" s="211">
        <v>0</v>
      </c>
      <c r="W43" s="211">
        <v>0</v>
      </c>
      <c r="X43" s="231">
        <v>0</v>
      </c>
      <c r="Y43" s="211">
        <v>0</v>
      </c>
      <c r="Z43" s="211">
        <v>0</v>
      </c>
      <c r="AA43" s="231">
        <v>0</v>
      </c>
      <c r="AB43" s="211">
        <v>0</v>
      </c>
      <c r="AC43" s="211">
        <v>0</v>
      </c>
      <c r="AD43" s="231">
        <v>0</v>
      </c>
      <c r="AE43" s="211">
        <v>0</v>
      </c>
      <c r="AF43" s="211">
        <v>0</v>
      </c>
      <c r="AG43" s="211">
        <v>0</v>
      </c>
      <c r="AH43" s="234" t="s">
        <v>48</v>
      </c>
      <c r="AI43" s="213"/>
    </row>
    <row r="44" spans="1:37" s="220" customFormat="1" ht="16.5" customHeight="1">
      <c r="A44" s="389" t="s">
        <v>173</v>
      </c>
      <c r="B44" s="392"/>
      <c r="C44" s="216">
        <v>109</v>
      </c>
      <c r="D44" s="217">
        <v>64</v>
      </c>
      <c r="E44" s="217">
        <v>45</v>
      </c>
      <c r="F44" s="217">
        <v>0</v>
      </c>
      <c r="G44" s="217">
        <v>0</v>
      </c>
      <c r="H44" s="217">
        <v>0</v>
      </c>
      <c r="I44" s="217">
        <v>45</v>
      </c>
      <c r="J44" s="217">
        <v>30</v>
      </c>
      <c r="K44" s="217">
        <v>15</v>
      </c>
      <c r="L44" s="217">
        <v>0</v>
      </c>
      <c r="M44" s="217">
        <v>0</v>
      </c>
      <c r="N44" s="217">
        <v>0</v>
      </c>
      <c r="O44" s="217">
        <v>45</v>
      </c>
      <c r="P44" s="217">
        <v>30</v>
      </c>
      <c r="Q44" s="217">
        <v>15</v>
      </c>
      <c r="R44" s="217">
        <v>64</v>
      </c>
      <c r="S44" s="217">
        <v>34</v>
      </c>
      <c r="T44" s="217">
        <v>30</v>
      </c>
      <c r="U44" s="217">
        <v>0</v>
      </c>
      <c r="V44" s="217">
        <v>0</v>
      </c>
      <c r="W44" s="217">
        <v>0</v>
      </c>
      <c r="X44" s="217">
        <v>61</v>
      </c>
      <c r="Y44" s="217">
        <v>33</v>
      </c>
      <c r="Z44" s="217">
        <v>28</v>
      </c>
      <c r="AA44" s="217">
        <v>3</v>
      </c>
      <c r="AB44" s="217">
        <v>1</v>
      </c>
      <c r="AC44" s="217">
        <v>2</v>
      </c>
      <c r="AD44" s="217">
        <v>67</v>
      </c>
      <c r="AE44" s="217">
        <v>36</v>
      </c>
      <c r="AF44" s="217">
        <v>31</v>
      </c>
      <c r="AG44" s="217">
        <v>180</v>
      </c>
      <c r="AH44" s="374" t="s">
        <v>173</v>
      </c>
      <c r="AI44" s="377"/>
      <c r="AK44" s="217"/>
    </row>
    <row r="45" spans="1:35" s="189" customFormat="1" ht="16.5" customHeight="1">
      <c r="A45" s="228"/>
      <c r="B45" s="233" t="s">
        <v>49</v>
      </c>
      <c r="C45" s="230">
        <v>109</v>
      </c>
      <c r="D45" s="231">
        <v>64</v>
      </c>
      <c r="E45" s="231">
        <v>45</v>
      </c>
      <c r="F45" s="231">
        <v>0</v>
      </c>
      <c r="G45" s="211">
        <v>0</v>
      </c>
      <c r="H45" s="211">
        <v>0</v>
      </c>
      <c r="I45" s="231">
        <v>45</v>
      </c>
      <c r="J45" s="211">
        <v>30</v>
      </c>
      <c r="K45" s="211">
        <v>15</v>
      </c>
      <c r="L45" s="231">
        <v>0</v>
      </c>
      <c r="M45" s="211">
        <v>0</v>
      </c>
      <c r="N45" s="211">
        <v>0</v>
      </c>
      <c r="O45" s="231">
        <v>45</v>
      </c>
      <c r="P45" s="211">
        <v>30</v>
      </c>
      <c r="Q45" s="211">
        <v>15</v>
      </c>
      <c r="R45" s="231">
        <v>64</v>
      </c>
      <c r="S45" s="211">
        <v>34</v>
      </c>
      <c r="T45" s="211">
        <v>30</v>
      </c>
      <c r="U45" s="231">
        <v>0</v>
      </c>
      <c r="V45" s="211">
        <v>0</v>
      </c>
      <c r="W45" s="211">
        <v>0</v>
      </c>
      <c r="X45" s="231">
        <v>61</v>
      </c>
      <c r="Y45" s="211">
        <v>33</v>
      </c>
      <c r="Z45" s="211">
        <v>28</v>
      </c>
      <c r="AA45" s="231">
        <v>3</v>
      </c>
      <c r="AB45" s="211">
        <v>1</v>
      </c>
      <c r="AC45" s="211">
        <v>2</v>
      </c>
      <c r="AD45" s="231">
        <v>67</v>
      </c>
      <c r="AE45" s="211">
        <v>36</v>
      </c>
      <c r="AF45" s="211">
        <v>31</v>
      </c>
      <c r="AG45" s="211">
        <v>180</v>
      </c>
      <c r="AH45" s="234" t="s">
        <v>49</v>
      </c>
      <c r="AI45" s="213"/>
    </row>
    <row r="46" spans="1:35" s="189" customFormat="1" ht="16.5" customHeight="1">
      <c r="A46" s="228"/>
      <c r="B46" s="233" t="s">
        <v>10</v>
      </c>
      <c r="C46" s="230">
        <v>0</v>
      </c>
      <c r="D46" s="231">
        <v>0</v>
      </c>
      <c r="E46" s="231">
        <v>0</v>
      </c>
      <c r="F46" s="231">
        <v>0</v>
      </c>
      <c r="G46" s="211">
        <v>0</v>
      </c>
      <c r="H46" s="211">
        <v>0</v>
      </c>
      <c r="I46" s="231">
        <v>0</v>
      </c>
      <c r="J46" s="211">
        <v>0</v>
      </c>
      <c r="K46" s="211">
        <v>0</v>
      </c>
      <c r="L46" s="231">
        <v>0</v>
      </c>
      <c r="M46" s="211">
        <v>0</v>
      </c>
      <c r="N46" s="211">
        <v>0</v>
      </c>
      <c r="O46" s="231">
        <v>0</v>
      </c>
      <c r="P46" s="211">
        <v>0</v>
      </c>
      <c r="Q46" s="211">
        <v>0</v>
      </c>
      <c r="R46" s="231">
        <v>0</v>
      </c>
      <c r="S46" s="211">
        <v>0</v>
      </c>
      <c r="T46" s="211">
        <v>0</v>
      </c>
      <c r="U46" s="231">
        <v>0</v>
      </c>
      <c r="V46" s="211">
        <v>0</v>
      </c>
      <c r="W46" s="211">
        <v>0</v>
      </c>
      <c r="X46" s="231">
        <v>0</v>
      </c>
      <c r="Y46" s="211">
        <v>0</v>
      </c>
      <c r="Z46" s="211">
        <v>0</v>
      </c>
      <c r="AA46" s="231">
        <v>0</v>
      </c>
      <c r="AB46" s="211">
        <v>0</v>
      </c>
      <c r="AC46" s="211">
        <v>0</v>
      </c>
      <c r="AD46" s="231">
        <v>0</v>
      </c>
      <c r="AE46" s="211">
        <v>0</v>
      </c>
      <c r="AF46" s="211">
        <v>0</v>
      </c>
      <c r="AG46" s="211">
        <v>0</v>
      </c>
      <c r="AH46" s="234" t="s">
        <v>10</v>
      </c>
      <c r="AI46" s="213"/>
    </row>
    <row r="47" spans="1:35" s="189" customFormat="1" ht="16.5" customHeight="1">
      <c r="A47" s="228"/>
      <c r="B47" s="233" t="s">
        <v>50</v>
      </c>
      <c r="C47" s="230">
        <v>0</v>
      </c>
      <c r="D47" s="231">
        <v>0</v>
      </c>
      <c r="E47" s="231">
        <v>0</v>
      </c>
      <c r="F47" s="231">
        <v>0</v>
      </c>
      <c r="G47" s="211">
        <v>0</v>
      </c>
      <c r="H47" s="211">
        <v>0</v>
      </c>
      <c r="I47" s="231">
        <v>0</v>
      </c>
      <c r="J47" s="211">
        <v>0</v>
      </c>
      <c r="K47" s="211">
        <v>0</v>
      </c>
      <c r="L47" s="231">
        <v>0</v>
      </c>
      <c r="M47" s="211">
        <v>0</v>
      </c>
      <c r="N47" s="211">
        <v>0</v>
      </c>
      <c r="O47" s="231">
        <v>0</v>
      </c>
      <c r="P47" s="211">
        <v>0</v>
      </c>
      <c r="Q47" s="211">
        <v>0</v>
      </c>
      <c r="R47" s="231">
        <v>0</v>
      </c>
      <c r="S47" s="211">
        <v>0</v>
      </c>
      <c r="T47" s="211">
        <v>0</v>
      </c>
      <c r="U47" s="231">
        <v>0</v>
      </c>
      <c r="V47" s="211">
        <v>0</v>
      </c>
      <c r="W47" s="211">
        <v>0</v>
      </c>
      <c r="X47" s="231">
        <v>0</v>
      </c>
      <c r="Y47" s="211">
        <v>0</v>
      </c>
      <c r="Z47" s="211">
        <v>0</v>
      </c>
      <c r="AA47" s="231">
        <v>0</v>
      </c>
      <c r="AB47" s="211">
        <v>0</v>
      </c>
      <c r="AC47" s="211">
        <v>0</v>
      </c>
      <c r="AD47" s="231">
        <v>0</v>
      </c>
      <c r="AE47" s="211">
        <v>0</v>
      </c>
      <c r="AF47" s="211">
        <v>0</v>
      </c>
      <c r="AG47" s="211">
        <v>0</v>
      </c>
      <c r="AH47" s="234" t="s">
        <v>50</v>
      </c>
      <c r="AI47" s="213"/>
    </row>
    <row r="48" spans="1:37" s="220" customFormat="1" ht="16.5" customHeight="1">
      <c r="A48" s="389" t="s">
        <v>174</v>
      </c>
      <c r="B48" s="392"/>
      <c r="C48" s="216">
        <v>367</v>
      </c>
      <c r="D48" s="217">
        <v>171</v>
      </c>
      <c r="E48" s="217">
        <v>196</v>
      </c>
      <c r="F48" s="217">
        <v>0</v>
      </c>
      <c r="G48" s="217">
        <v>0</v>
      </c>
      <c r="H48" s="217">
        <v>0</v>
      </c>
      <c r="I48" s="217">
        <v>186</v>
      </c>
      <c r="J48" s="217">
        <v>86</v>
      </c>
      <c r="K48" s="217">
        <v>100</v>
      </c>
      <c r="L48" s="217">
        <v>0</v>
      </c>
      <c r="M48" s="217">
        <v>0</v>
      </c>
      <c r="N48" s="217">
        <v>0</v>
      </c>
      <c r="O48" s="217">
        <v>186</v>
      </c>
      <c r="P48" s="217">
        <v>86</v>
      </c>
      <c r="Q48" s="217">
        <v>100</v>
      </c>
      <c r="R48" s="217">
        <v>181</v>
      </c>
      <c r="S48" s="217">
        <v>85</v>
      </c>
      <c r="T48" s="217">
        <v>96</v>
      </c>
      <c r="U48" s="217">
        <v>0</v>
      </c>
      <c r="V48" s="217">
        <v>0</v>
      </c>
      <c r="W48" s="217">
        <v>0</v>
      </c>
      <c r="X48" s="217">
        <v>177</v>
      </c>
      <c r="Y48" s="217">
        <v>84</v>
      </c>
      <c r="Z48" s="217">
        <v>93</v>
      </c>
      <c r="AA48" s="217">
        <v>4</v>
      </c>
      <c r="AB48" s="217">
        <v>1</v>
      </c>
      <c r="AC48" s="217">
        <v>3</v>
      </c>
      <c r="AD48" s="217">
        <v>174</v>
      </c>
      <c r="AE48" s="217">
        <v>96</v>
      </c>
      <c r="AF48" s="217">
        <v>78</v>
      </c>
      <c r="AG48" s="217">
        <v>515</v>
      </c>
      <c r="AH48" s="374" t="s">
        <v>174</v>
      </c>
      <c r="AI48" s="377"/>
      <c r="AK48" s="217"/>
    </row>
    <row r="49" spans="1:35" s="189" customFormat="1" ht="16.5" customHeight="1">
      <c r="A49" s="228"/>
      <c r="B49" s="233" t="s">
        <v>51</v>
      </c>
      <c r="C49" s="230">
        <v>0</v>
      </c>
      <c r="D49" s="231">
        <v>0</v>
      </c>
      <c r="E49" s="231">
        <v>0</v>
      </c>
      <c r="F49" s="231">
        <v>0</v>
      </c>
      <c r="G49" s="211">
        <v>0</v>
      </c>
      <c r="H49" s="211">
        <v>0</v>
      </c>
      <c r="I49" s="231">
        <v>0</v>
      </c>
      <c r="J49" s="211">
        <v>0</v>
      </c>
      <c r="K49" s="211">
        <v>0</v>
      </c>
      <c r="L49" s="231">
        <v>0</v>
      </c>
      <c r="M49" s="211">
        <v>0</v>
      </c>
      <c r="N49" s="211">
        <v>0</v>
      </c>
      <c r="O49" s="231">
        <v>0</v>
      </c>
      <c r="P49" s="211">
        <v>0</v>
      </c>
      <c r="Q49" s="211">
        <v>0</v>
      </c>
      <c r="R49" s="231">
        <v>0</v>
      </c>
      <c r="S49" s="211">
        <v>0</v>
      </c>
      <c r="T49" s="211">
        <v>0</v>
      </c>
      <c r="U49" s="231">
        <v>0</v>
      </c>
      <c r="V49" s="211">
        <v>0</v>
      </c>
      <c r="W49" s="211">
        <v>0</v>
      </c>
      <c r="X49" s="231">
        <v>0</v>
      </c>
      <c r="Y49" s="211">
        <v>0</v>
      </c>
      <c r="Z49" s="211">
        <v>0</v>
      </c>
      <c r="AA49" s="231">
        <v>0</v>
      </c>
      <c r="AB49" s="211">
        <v>0</v>
      </c>
      <c r="AC49" s="211">
        <v>0</v>
      </c>
      <c r="AD49" s="231">
        <v>0</v>
      </c>
      <c r="AE49" s="211">
        <v>0</v>
      </c>
      <c r="AF49" s="211">
        <v>0</v>
      </c>
      <c r="AG49" s="211">
        <v>0</v>
      </c>
      <c r="AH49" s="234" t="s">
        <v>51</v>
      </c>
      <c r="AI49" s="213"/>
    </row>
    <row r="50" spans="1:35" s="189" customFormat="1" ht="16.5" customHeight="1">
      <c r="A50" s="228"/>
      <c r="B50" s="233" t="s">
        <v>52</v>
      </c>
      <c r="C50" s="230">
        <v>105</v>
      </c>
      <c r="D50" s="231">
        <v>60</v>
      </c>
      <c r="E50" s="231">
        <v>45</v>
      </c>
      <c r="F50" s="231">
        <v>0</v>
      </c>
      <c r="G50" s="211">
        <v>0</v>
      </c>
      <c r="H50" s="211">
        <v>0</v>
      </c>
      <c r="I50" s="231">
        <v>54</v>
      </c>
      <c r="J50" s="211">
        <v>32</v>
      </c>
      <c r="K50" s="211">
        <v>22</v>
      </c>
      <c r="L50" s="231">
        <v>0</v>
      </c>
      <c r="M50" s="211">
        <v>0</v>
      </c>
      <c r="N50" s="211">
        <v>0</v>
      </c>
      <c r="O50" s="231">
        <v>54</v>
      </c>
      <c r="P50" s="211">
        <v>32</v>
      </c>
      <c r="Q50" s="211">
        <v>22</v>
      </c>
      <c r="R50" s="231">
        <v>51</v>
      </c>
      <c r="S50" s="211">
        <v>28</v>
      </c>
      <c r="T50" s="211">
        <v>23</v>
      </c>
      <c r="U50" s="231">
        <v>0</v>
      </c>
      <c r="V50" s="211">
        <v>0</v>
      </c>
      <c r="W50" s="211">
        <v>0</v>
      </c>
      <c r="X50" s="231">
        <v>51</v>
      </c>
      <c r="Y50" s="211">
        <v>28</v>
      </c>
      <c r="Z50" s="211">
        <v>23</v>
      </c>
      <c r="AA50" s="231">
        <v>0</v>
      </c>
      <c r="AB50" s="211">
        <v>0</v>
      </c>
      <c r="AC50" s="211">
        <v>0</v>
      </c>
      <c r="AD50" s="231">
        <v>51</v>
      </c>
      <c r="AE50" s="211">
        <v>27</v>
      </c>
      <c r="AF50" s="211">
        <v>24</v>
      </c>
      <c r="AG50" s="211">
        <v>175</v>
      </c>
      <c r="AH50" s="234" t="s">
        <v>52</v>
      </c>
      <c r="AI50" s="213"/>
    </row>
    <row r="51" spans="1:35" s="189" customFormat="1" ht="16.5" customHeight="1">
      <c r="A51" s="228"/>
      <c r="B51" s="233" t="s">
        <v>53</v>
      </c>
      <c r="C51" s="230">
        <v>180</v>
      </c>
      <c r="D51" s="231">
        <v>77</v>
      </c>
      <c r="E51" s="231">
        <v>103</v>
      </c>
      <c r="F51" s="231">
        <v>0</v>
      </c>
      <c r="G51" s="211">
        <v>0</v>
      </c>
      <c r="H51" s="211">
        <v>0</v>
      </c>
      <c r="I51" s="231">
        <v>92</v>
      </c>
      <c r="J51" s="211">
        <v>38</v>
      </c>
      <c r="K51" s="211">
        <v>54</v>
      </c>
      <c r="L51" s="231">
        <v>0</v>
      </c>
      <c r="M51" s="211">
        <v>0</v>
      </c>
      <c r="N51" s="211">
        <v>0</v>
      </c>
      <c r="O51" s="231">
        <v>92</v>
      </c>
      <c r="P51" s="211">
        <v>38</v>
      </c>
      <c r="Q51" s="211">
        <v>54</v>
      </c>
      <c r="R51" s="231">
        <v>88</v>
      </c>
      <c r="S51" s="211">
        <v>39</v>
      </c>
      <c r="T51" s="211">
        <v>49</v>
      </c>
      <c r="U51" s="231">
        <v>0</v>
      </c>
      <c r="V51" s="211">
        <v>0</v>
      </c>
      <c r="W51" s="211">
        <v>0</v>
      </c>
      <c r="X51" s="231">
        <v>85</v>
      </c>
      <c r="Y51" s="211">
        <v>39</v>
      </c>
      <c r="Z51" s="211">
        <v>46</v>
      </c>
      <c r="AA51" s="231">
        <v>3</v>
      </c>
      <c r="AB51" s="211">
        <v>0</v>
      </c>
      <c r="AC51" s="211">
        <v>3</v>
      </c>
      <c r="AD51" s="231">
        <v>87</v>
      </c>
      <c r="AE51" s="211">
        <v>51</v>
      </c>
      <c r="AF51" s="211">
        <v>36</v>
      </c>
      <c r="AG51" s="211">
        <v>180</v>
      </c>
      <c r="AH51" s="234" t="s">
        <v>53</v>
      </c>
      <c r="AI51" s="213"/>
    </row>
    <row r="52" spans="1:35" s="189" customFormat="1" ht="16.5" customHeight="1">
      <c r="A52" s="228"/>
      <c r="B52" s="233" t="s">
        <v>54</v>
      </c>
      <c r="C52" s="230">
        <v>82</v>
      </c>
      <c r="D52" s="231">
        <v>34</v>
      </c>
      <c r="E52" s="231">
        <v>48</v>
      </c>
      <c r="F52" s="231">
        <v>0</v>
      </c>
      <c r="G52" s="211">
        <v>0</v>
      </c>
      <c r="H52" s="211">
        <v>0</v>
      </c>
      <c r="I52" s="231">
        <v>40</v>
      </c>
      <c r="J52" s="211">
        <v>16</v>
      </c>
      <c r="K52" s="211">
        <v>24</v>
      </c>
      <c r="L52" s="231">
        <v>0</v>
      </c>
      <c r="M52" s="211">
        <v>0</v>
      </c>
      <c r="N52" s="211">
        <v>0</v>
      </c>
      <c r="O52" s="231">
        <v>40</v>
      </c>
      <c r="P52" s="211">
        <v>16</v>
      </c>
      <c r="Q52" s="211">
        <v>24</v>
      </c>
      <c r="R52" s="231">
        <v>42</v>
      </c>
      <c r="S52" s="211">
        <v>18</v>
      </c>
      <c r="T52" s="211">
        <v>24</v>
      </c>
      <c r="U52" s="231">
        <v>0</v>
      </c>
      <c r="V52" s="211">
        <v>0</v>
      </c>
      <c r="W52" s="211">
        <v>0</v>
      </c>
      <c r="X52" s="231">
        <v>41</v>
      </c>
      <c r="Y52" s="211">
        <v>17</v>
      </c>
      <c r="Z52" s="211">
        <v>24</v>
      </c>
      <c r="AA52" s="231">
        <v>1</v>
      </c>
      <c r="AB52" s="211">
        <v>1</v>
      </c>
      <c r="AC52" s="211">
        <v>0</v>
      </c>
      <c r="AD52" s="231">
        <v>36</v>
      </c>
      <c r="AE52" s="211">
        <v>18</v>
      </c>
      <c r="AF52" s="211">
        <v>18</v>
      </c>
      <c r="AG52" s="211">
        <v>160</v>
      </c>
      <c r="AH52" s="234" t="s">
        <v>54</v>
      </c>
      <c r="AI52" s="213"/>
    </row>
    <row r="53" spans="1:37" s="236" customFormat="1" ht="16.5" customHeight="1">
      <c r="A53" s="389" t="s">
        <v>175</v>
      </c>
      <c r="B53" s="392"/>
      <c r="C53" s="216">
        <v>236</v>
      </c>
      <c r="D53" s="217">
        <v>109</v>
      </c>
      <c r="E53" s="217">
        <v>127</v>
      </c>
      <c r="F53" s="217">
        <v>23</v>
      </c>
      <c r="G53" s="217">
        <v>9</v>
      </c>
      <c r="H53" s="217">
        <v>14</v>
      </c>
      <c r="I53" s="217">
        <v>92</v>
      </c>
      <c r="J53" s="217">
        <v>38</v>
      </c>
      <c r="K53" s="217">
        <v>54</v>
      </c>
      <c r="L53" s="217">
        <v>21</v>
      </c>
      <c r="M53" s="217">
        <v>9</v>
      </c>
      <c r="N53" s="217">
        <v>12</v>
      </c>
      <c r="O53" s="217">
        <v>71</v>
      </c>
      <c r="P53" s="217">
        <v>29</v>
      </c>
      <c r="Q53" s="217">
        <v>42</v>
      </c>
      <c r="R53" s="217">
        <v>121</v>
      </c>
      <c r="S53" s="217">
        <v>62</v>
      </c>
      <c r="T53" s="217">
        <v>59</v>
      </c>
      <c r="U53" s="217">
        <v>28</v>
      </c>
      <c r="V53" s="217">
        <v>12</v>
      </c>
      <c r="W53" s="217">
        <v>16</v>
      </c>
      <c r="X53" s="217">
        <v>64</v>
      </c>
      <c r="Y53" s="217">
        <v>35</v>
      </c>
      <c r="Z53" s="217">
        <v>29</v>
      </c>
      <c r="AA53" s="217">
        <v>29</v>
      </c>
      <c r="AB53" s="217">
        <v>15</v>
      </c>
      <c r="AC53" s="217">
        <v>14</v>
      </c>
      <c r="AD53" s="217">
        <v>104</v>
      </c>
      <c r="AE53" s="217">
        <v>59</v>
      </c>
      <c r="AF53" s="217">
        <v>45</v>
      </c>
      <c r="AG53" s="217">
        <v>460</v>
      </c>
      <c r="AH53" s="374" t="s">
        <v>175</v>
      </c>
      <c r="AI53" s="377"/>
      <c r="AK53" s="217"/>
    </row>
    <row r="54" spans="1:35" s="189" customFormat="1" ht="16.5" customHeight="1">
      <c r="A54" s="228"/>
      <c r="B54" s="233" t="s">
        <v>55</v>
      </c>
      <c r="C54" s="230">
        <v>101</v>
      </c>
      <c r="D54" s="231">
        <v>51</v>
      </c>
      <c r="E54" s="231">
        <v>50</v>
      </c>
      <c r="F54" s="231">
        <v>0</v>
      </c>
      <c r="G54" s="211">
        <v>0</v>
      </c>
      <c r="H54" s="211">
        <v>0</v>
      </c>
      <c r="I54" s="231">
        <v>50</v>
      </c>
      <c r="J54" s="211">
        <v>21</v>
      </c>
      <c r="K54" s="211">
        <v>29</v>
      </c>
      <c r="L54" s="231">
        <v>0</v>
      </c>
      <c r="M54" s="211">
        <v>0</v>
      </c>
      <c r="N54" s="211">
        <v>0</v>
      </c>
      <c r="O54" s="231">
        <v>50</v>
      </c>
      <c r="P54" s="211">
        <v>21</v>
      </c>
      <c r="Q54" s="211">
        <v>29</v>
      </c>
      <c r="R54" s="231">
        <v>51</v>
      </c>
      <c r="S54" s="211">
        <v>30</v>
      </c>
      <c r="T54" s="211">
        <v>21</v>
      </c>
      <c r="U54" s="231">
        <v>0</v>
      </c>
      <c r="V54" s="211">
        <v>0</v>
      </c>
      <c r="W54" s="211">
        <v>0</v>
      </c>
      <c r="X54" s="231">
        <v>43</v>
      </c>
      <c r="Y54" s="211">
        <v>24</v>
      </c>
      <c r="Z54" s="211">
        <v>19</v>
      </c>
      <c r="AA54" s="231">
        <v>8</v>
      </c>
      <c r="AB54" s="211">
        <v>6</v>
      </c>
      <c r="AC54" s="211">
        <v>2</v>
      </c>
      <c r="AD54" s="231">
        <v>46</v>
      </c>
      <c r="AE54" s="211">
        <v>23</v>
      </c>
      <c r="AF54" s="211">
        <v>23</v>
      </c>
      <c r="AG54" s="211">
        <v>200</v>
      </c>
      <c r="AH54" s="234" t="s">
        <v>55</v>
      </c>
      <c r="AI54" s="213"/>
    </row>
    <row r="55" spans="1:35" s="196" customFormat="1" ht="16.5" customHeight="1">
      <c r="A55" s="228"/>
      <c r="B55" s="233" t="s">
        <v>63</v>
      </c>
      <c r="C55" s="230">
        <v>135</v>
      </c>
      <c r="D55" s="231">
        <v>58</v>
      </c>
      <c r="E55" s="231">
        <v>77</v>
      </c>
      <c r="F55" s="231">
        <v>23</v>
      </c>
      <c r="G55" s="211">
        <v>9</v>
      </c>
      <c r="H55" s="211">
        <v>14</v>
      </c>
      <c r="I55" s="231">
        <v>42</v>
      </c>
      <c r="J55" s="211">
        <v>17</v>
      </c>
      <c r="K55" s="211">
        <v>25</v>
      </c>
      <c r="L55" s="231">
        <v>21</v>
      </c>
      <c r="M55" s="211">
        <v>9</v>
      </c>
      <c r="N55" s="211">
        <v>12</v>
      </c>
      <c r="O55" s="231">
        <v>21</v>
      </c>
      <c r="P55" s="211">
        <v>8</v>
      </c>
      <c r="Q55" s="211">
        <v>13</v>
      </c>
      <c r="R55" s="231">
        <v>70</v>
      </c>
      <c r="S55" s="211">
        <v>32</v>
      </c>
      <c r="T55" s="211">
        <v>38</v>
      </c>
      <c r="U55" s="231">
        <v>28</v>
      </c>
      <c r="V55" s="211">
        <v>12</v>
      </c>
      <c r="W55" s="211">
        <v>16</v>
      </c>
      <c r="X55" s="231">
        <v>21</v>
      </c>
      <c r="Y55" s="211">
        <v>11</v>
      </c>
      <c r="Z55" s="211">
        <v>10</v>
      </c>
      <c r="AA55" s="231">
        <v>21</v>
      </c>
      <c r="AB55" s="211">
        <v>9</v>
      </c>
      <c r="AC55" s="211">
        <v>12</v>
      </c>
      <c r="AD55" s="231">
        <v>58</v>
      </c>
      <c r="AE55" s="211">
        <v>36</v>
      </c>
      <c r="AF55" s="211">
        <v>22</v>
      </c>
      <c r="AG55" s="211">
        <v>260</v>
      </c>
      <c r="AH55" s="234" t="s">
        <v>63</v>
      </c>
      <c r="AI55" s="213"/>
    </row>
    <row r="56" spans="1:37" s="220" customFormat="1" ht="16.5" customHeight="1">
      <c r="A56" s="389" t="s">
        <v>176</v>
      </c>
      <c r="B56" s="390"/>
      <c r="C56" s="216">
        <v>662</v>
      </c>
      <c r="D56" s="217">
        <v>348</v>
      </c>
      <c r="E56" s="217">
        <v>314</v>
      </c>
      <c r="F56" s="217">
        <v>189</v>
      </c>
      <c r="G56" s="217">
        <v>94</v>
      </c>
      <c r="H56" s="217">
        <v>95</v>
      </c>
      <c r="I56" s="217">
        <v>244</v>
      </c>
      <c r="J56" s="217">
        <v>122</v>
      </c>
      <c r="K56" s="217">
        <v>122</v>
      </c>
      <c r="L56" s="217">
        <v>195</v>
      </c>
      <c r="M56" s="217">
        <v>92</v>
      </c>
      <c r="N56" s="217">
        <v>103</v>
      </c>
      <c r="O56" s="217">
        <v>49</v>
      </c>
      <c r="P56" s="217">
        <v>30</v>
      </c>
      <c r="Q56" s="217">
        <v>19</v>
      </c>
      <c r="R56" s="217">
        <v>229</v>
      </c>
      <c r="S56" s="217">
        <v>132</v>
      </c>
      <c r="T56" s="217">
        <v>97</v>
      </c>
      <c r="U56" s="217">
        <v>167</v>
      </c>
      <c r="V56" s="217">
        <v>98</v>
      </c>
      <c r="W56" s="217">
        <v>69</v>
      </c>
      <c r="X56" s="217">
        <v>58</v>
      </c>
      <c r="Y56" s="217">
        <v>32</v>
      </c>
      <c r="Z56" s="217">
        <v>26</v>
      </c>
      <c r="AA56" s="217">
        <v>4</v>
      </c>
      <c r="AB56" s="217">
        <v>2</v>
      </c>
      <c r="AC56" s="217">
        <v>2</v>
      </c>
      <c r="AD56" s="217">
        <v>263</v>
      </c>
      <c r="AE56" s="217">
        <v>142</v>
      </c>
      <c r="AF56" s="217">
        <v>121</v>
      </c>
      <c r="AG56" s="217">
        <v>1420</v>
      </c>
      <c r="AH56" s="374" t="s">
        <v>176</v>
      </c>
      <c r="AI56" s="391"/>
      <c r="AK56" s="217"/>
    </row>
    <row r="57" spans="1:35" s="189" customFormat="1" ht="16.5" customHeight="1">
      <c r="A57" s="237"/>
      <c r="B57" s="233" t="s">
        <v>56</v>
      </c>
      <c r="C57" s="230">
        <v>228</v>
      </c>
      <c r="D57" s="231">
        <v>129</v>
      </c>
      <c r="E57" s="231">
        <v>99</v>
      </c>
      <c r="F57" s="231">
        <v>64</v>
      </c>
      <c r="G57" s="211">
        <v>32</v>
      </c>
      <c r="H57" s="211">
        <v>32</v>
      </c>
      <c r="I57" s="231">
        <v>91</v>
      </c>
      <c r="J57" s="211">
        <v>48</v>
      </c>
      <c r="K57" s="211">
        <v>43</v>
      </c>
      <c r="L57" s="231">
        <v>80</v>
      </c>
      <c r="M57" s="211">
        <v>41</v>
      </c>
      <c r="N57" s="211">
        <v>39</v>
      </c>
      <c r="O57" s="231">
        <v>11</v>
      </c>
      <c r="P57" s="211">
        <v>7</v>
      </c>
      <c r="Q57" s="211">
        <v>4</v>
      </c>
      <c r="R57" s="231">
        <v>73</v>
      </c>
      <c r="S57" s="211">
        <v>49</v>
      </c>
      <c r="T57" s="211">
        <v>24</v>
      </c>
      <c r="U57" s="231">
        <v>60</v>
      </c>
      <c r="V57" s="211">
        <v>40</v>
      </c>
      <c r="W57" s="211">
        <v>20</v>
      </c>
      <c r="X57" s="231">
        <v>11</v>
      </c>
      <c r="Y57" s="211">
        <v>8</v>
      </c>
      <c r="Z57" s="211">
        <v>3</v>
      </c>
      <c r="AA57" s="231">
        <v>2</v>
      </c>
      <c r="AB57" s="211">
        <v>1</v>
      </c>
      <c r="AC57" s="211">
        <v>1</v>
      </c>
      <c r="AD57" s="231">
        <v>94</v>
      </c>
      <c r="AE57" s="211">
        <v>47</v>
      </c>
      <c r="AF57" s="211">
        <v>47</v>
      </c>
      <c r="AG57" s="211">
        <v>680</v>
      </c>
      <c r="AH57" s="234" t="s">
        <v>56</v>
      </c>
      <c r="AI57" s="213"/>
    </row>
    <row r="58" spans="1:35" s="189" customFormat="1" ht="16.5" customHeight="1">
      <c r="A58" s="237"/>
      <c r="B58" s="233" t="s">
        <v>140</v>
      </c>
      <c r="C58" s="230">
        <v>434</v>
      </c>
      <c r="D58" s="231">
        <v>219</v>
      </c>
      <c r="E58" s="231">
        <v>215</v>
      </c>
      <c r="F58" s="231">
        <v>125</v>
      </c>
      <c r="G58" s="211">
        <v>62</v>
      </c>
      <c r="H58" s="211">
        <v>63</v>
      </c>
      <c r="I58" s="231">
        <v>153</v>
      </c>
      <c r="J58" s="211">
        <v>74</v>
      </c>
      <c r="K58" s="211">
        <v>79</v>
      </c>
      <c r="L58" s="231">
        <v>115</v>
      </c>
      <c r="M58" s="211">
        <v>51</v>
      </c>
      <c r="N58" s="211">
        <v>64</v>
      </c>
      <c r="O58" s="231">
        <v>38</v>
      </c>
      <c r="P58" s="211">
        <v>23</v>
      </c>
      <c r="Q58" s="211">
        <v>15</v>
      </c>
      <c r="R58" s="231">
        <v>156</v>
      </c>
      <c r="S58" s="211">
        <v>83</v>
      </c>
      <c r="T58" s="211">
        <v>73</v>
      </c>
      <c r="U58" s="231">
        <v>107</v>
      </c>
      <c r="V58" s="211">
        <v>58</v>
      </c>
      <c r="W58" s="211">
        <v>49</v>
      </c>
      <c r="X58" s="231">
        <v>47</v>
      </c>
      <c r="Y58" s="211">
        <v>24</v>
      </c>
      <c r="Z58" s="211">
        <v>23</v>
      </c>
      <c r="AA58" s="231">
        <v>2</v>
      </c>
      <c r="AB58" s="211">
        <v>1</v>
      </c>
      <c r="AC58" s="211">
        <v>1</v>
      </c>
      <c r="AD58" s="231">
        <v>169</v>
      </c>
      <c r="AE58" s="211">
        <v>95</v>
      </c>
      <c r="AF58" s="211">
        <v>74</v>
      </c>
      <c r="AG58" s="211">
        <v>740</v>
      </c>
      <c r="AH58" s="234" t="s">
        <v>140</v>
      </c>
      <c r="AI58" s="213"/>
    </row>
    <row r="59" spans="1:37" s="220" customFormat="1" ht="16.5" customHeight="1">
      <c r="A59" s="389" t="s">
        <v>177</v>
      </c>
      <c r="B59" s="392"/>
      <c r="C59" s="216">
        <v>0</v>
      </c>
      <c r="D59" s="217">
        <v>0</v>
      </c>
      <c r="E59" s="217">
        <v>0</v>
      </c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  <c r="M59" s="217">
        <v>0</v>
      </c>
      <c r="N59" s="217">
        <v>0</v>
      </c>
      <c r="O59" s="217">
        <v>0</v>
      </c>
      <c r="P59" s="217">
        <v>0</v>
      </c>
      <c r="Q59" s="217">
        <v>0</v>
      </c>
      <c r="R59" s="217">
        <v>0</v>
      </c>
      <c r="S59" s="217">
        <v>0</v>
      </c>
      <c r="T59" s="217">
        <v>0</v>
      </c>
      <c r="U59" s="217">
        <v>0</v>
      </c>
      <c r="V59" s="217">
        <v>0</v>
      </c>
      <c r="W59" s="217">
        <v>0</v>
      </c>
      <c r="X59" s="217">
        <v>0</v>
      </c>
      <c r="Y59" s="217">
        <v>0</v>
      </c>
      <c r="Z59" s="217">
        <v>0</v>
      </c>
      <c r="AA59" s="217">
        <v>0</v>
      </c>
      <c r="AB59" s="217">
        <v>0</v>
      </c>
      <c r="AC59" s="217">
        <v>0</v>
      </c>
      <c r="AD59" s="217">
        <v>0</v>
      </c>
      <c r="AE59" s="217">
        <v>0</v>
      </c>
      <c r="AF59" s="217">
        <v>0</v>
      </c>
      <c r="AG59" s="217">
        <v>0</v>
      </c>
      <c r="AH59" s="374" t="s">
        <v>177</v>
      </c>
      <c r="AI59" s="377"/>
      <c r="AK59" s="217"/>
    </row>
    <row r="60" spans="1:35" s="189" customFormat="1" ht="16.5" customHeight="1">
      <c r="A60" s="237"/>
      <c r="B60" s="233" t="s">
        <v>57</v>
      </c>
      <c r="C60" s="230">
        <v>0</v>
      </c>
      <c r="D60" s="231">
        <v>0</v>
      </c>
      <c r="E60" s="231">
        <v>0</v>
      </c>
      <c r="F60" s="231">
        <v>0</v>
      </c>
      <c r="G60" s="211">
        <v>0</v>
      </c>
      <c r="H60" s="211">
        <v>0</v>
      </c>
      <c r="I60" s="231">
        <v>0</v>
      </c>
      <c r="J60" s="211">
        <v>0</v>
      </c>
      <c r="K60" s="211">
        <v>0</v>
      </c>
      <c r="L60" s="231">
        <v>0</v>
      </c>
      <c r="M60" s="211">
        <v>0</v>
      </c>
      <c r="N60" s="211">
        <v>0</v>
      </c>
      <c r="O60" s="231">
        <v>0</v>
      </c>
      <c r="P60" s="211">
        <v>0</v>
      </c>
      <c r="Q60" s="211">
        <v>0</v>
      </c>
      <c r="R60" s="231">
        <v>0</v>
      </c>
      <c r="S60" s="211">
        <v>0</v>
      </c>
      <c r="T60" s="211">
        <v>0</v>
      </c>
      <c r="U60" s="231">
        <v>0</v>
      </c>
      <c r="V60" s="211">
        <v>0</v>
      </c>
      <c r="W60" s="211">
        <v>0</v>
      </c>
      <c r="X60" s="231">
        <v>0</v>
      </c>
      <c r="Y60" s="211">
        <v>0</v>
      </c>
      <c r="Z60" s="211">
        <v>0</v>
      </c>
      <c r="AA60" s="231">
        <v>0</v>
      </c>
      <c r="AB60" s="211">
        <v>0</v>
      </c>
      <c r="AC60" s="211">
        <v>0</v>
      </c>
      <c r="AD60" s="231">
        <v>0</v>
      </c>
      <c r="AE60" s="211">
        <v>0</v>
      </c>
      <c r="AF60" s="211">
        <v>0</v>
      </c>
      <c r="AG60" s="211">
        <v>0</v>
      </c>
      <c r="AH60" s="234" t="s">
        <v>57</v>
      </c>
      <c r="AI60" s="213"/>
    </row>
    <row r="61" spans="1:37" s="236" customFormat="1" ht="16.5" customHeight="1">
      <c r="A61" s="389" t="s">
        <v>178</v>
      </c>
      <c r="B61" s="390"/>
      <c r="C61" s="216">
        <v>0</v>
      </c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  <c r="M61" s="217">
        <v>0</v>
      </c>
      <c r="N61" s="217">
        <v>0</v>
      </c>
      <c r="O61" s="217">
        <v>0</v>
      </c>
      <c r="P61" s="217">
        <v>0</v>
      </c>
      <c r="Q61" s="217">
        <v>0</v>
      </c>
      <c r="R61" s="217">
        <v>0</v>
      </c>
      <c r="S61" s="217">
        <v>0</v>
      </c>
      <c r="T61" s="217">
        <v>0</v>
      </c>
      <c r="U61" s="217">
        <v>0</v>
      </c>
      <c r="V61" s="217">
        <v>0</v>
      </c>
      <c r="W61" s="217">
        <v>0</v>
      </c>
      <c r="X61" s="217">
        <v>0</v>
      </c>
      <c r="Y61" s="217">
        <v>0</v>
      </c>
      <c r="Z61" s="217">
        <v>0</v>
      </c>
      <c r="AA61" s="217">
        <v>0</v>
      </c>
      <c r="AB61" s="217">
        <v>0</v>
      </c>
      <c r="AC61" s="217">
        <v>0</v>
      </c>
      <c r="AD61" s="217">
        <v>0</v>
      </c>
      <c r="AE61" s="217">
        <v>0</v>
      </c>
      <c r="AF61" s="217">
        <v>0</v>
      </c>
      <c r="AG61" s="217">
        <v>0</v>
      </c>
      <c r="AH61" s="374" t="s">
        <v>178</v>
      </c>
      <c r="AI61" s="391"/>
      <c r="AK61" s="217"/>
    </row>
    <row r="62" spans="1:35" s="196" customFormat="1" ht="16.5" customHeight="1">
      <c r="A62" s="237"/>
      <c r="B62" s="233" t="s">
        <v>142</v>
      </c>
      <c r="C62" s="230">
        <v>0</v>
      </c>
      <c r="D62" s="231">
        <v>0</v>
      </c>
      <c r="E62" s="231">
        <v>0</v>
      </c>
      <c r="F62" s="231">
        <v>0</v>
      </c>
      <c r="G62" s="211">
        <v>0</v>
      </c>
      <c r="H62" s="211">
        <v>0</v>
      </c>
      <c r="I62" s="231">
        <v>0</v>
      </c>
      <c r="J62" s="211">
        <v>0</v>
      </c>
      <c r="K62" s="211">
        <v>0</v>
      </c>
      <c r="L62" s="231">
        <v>0</v>
      </c>
      <c r="M62" s="211">
        <v>0</v>
      </c>
      <c r="N62" s="211">
        <v>0</v>
      </c>
      <c r="O62" s="231">
        <v>0</v>
      </c>
      <c r="P62" s="211">
        <v>0</v>
      </c>
      <c r="Q62" s="211">
        <v>0</v>
      </c>
      <c r="R62" s="231">
        <v>0</v>
      </c>
      <c r="S62" s="211">
        <v>0</v>
      </c>
      <c r="T62" s="211">
        <v>0</v>
      </c>
      <c r="U62" s="231">
        <v>0</v>
      </c>
      <c r="V62" s="211">
        <v>0</v>
      </c>
      <c r="W62" s="211">
        <v>0</v>
      </c>
      <c r="X62" s="231">
        <v>0</v>
      </c>
      <c r="Y62" s="211">
        <v>0</v>
      </c>
      <c r="Z62" s="211">
        <v>0</v>
      </c>
      <c r="AA62" s="231">
        <v>0</v>
      </c>
      <c r="AB62" s="211">
        <v>0</v>
      </c>
      <c r="AC62" s="211">
        <v>0</v>
      </c>
      <c r="AD62" s="231">
        <v>0</v>
      </c>
      <c r="AE62" s="211">
        <v>0</v>
      </c>
      <c r="AF62" s="211">
        <v>0</v>
      </c>
      <c r="AG62" s="211">
        <v>0</v>
      </c>
      <c r="AH62" s="234" t="s">
        <v>142</v>
      </c>
      <c r="AI62" s="213"/>
    </row>
    <row r="63" spans="1:35" s="196" customFormat="1" ht="16.5" customHeight="1">
      <c r="A63" s="194"/>
      <c r="B63" s="238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239"/>
      <c r="AI63" s="194"/>
    </row>
    <row r="64" s="240" customFormat="1" ht="14.25" customHeight="1">
      <c r="B64" s="241"/>
    </row>
    <row r="65" spans="2:33" s="312" customFormat="1" ht="11.25" customHeight="1">
      <c r="B65" s="308" t="s">
        <v>19</v>
      </c>
      <c r="C65" s="309">
        <v>5210</v>
      </c>
      <c r="D65" s="310">
        <v>2705</v>
      </c>
      <c r="E65" s="310">
        <v>2505</v>
      </c>
      <c r="F65" s="310">
        <v>657</v>
      </c>
      <c r="G65" s="311">
        <v>343</v>
      </c>
      <c r="H65" s="311">
        <v>314</v>
      </c>
      <c r="I65" s="310">
        <v>2107</v>
      </c>
      <c r="J65" s="311">
        <v>1066</v>
      </c>
      <c r="K65" s="311">
        <v>1041</v>
      </c>
      <c r="L65" s="310">
        <v>620</v>
      </c>
      <c r="M65" s="311">
        <v>304</v>
      </c>
      <c r="N65" s="311">
        <v>316</v>
      </c>
      <c r="O65" s="310">
        <v>1487</v>
      </c>
      <c r="P65" s="311">
        <v>762</v>
      </c>
      <c r="Q65" s="311">
        <v>725</v>
      </c>
      <c r="R65" s="310">
        <v>2446</v>
      </c>
      <c r="S65" s="311">
        <v>1296</v>
      </c>
      <c r="T65" s="311">
        <v>1150</v>
      </c>
      <c r="U65" s="310">
        <v>620</v>
      </c>
      <c r="V65" s="311">
        <v>342</v>
      </c>
      <c r="W65" s="311">
        <v>278</v>
      </c>
      <c r="X65" s="311">
        <v>1482</v>
      </c>
      <c r="Y65" s="311">
        <v>764</v>
      </c>
      <c r="Z65" s="311">
        <v>718</v>
      </c>
      <c r="AA65" s="311">
        <v>344</v>
      </c>
      <c r="AB65" s="311">
        <v>190</v>
      </c>
      <c r="AC65" s="311">
        <v>154</v>
      </c>
      <c r="AD65" s="311">
        <v>2671</v>
      </c>
      <c r="AE65" s="311">
        <v>1390</v>
      </c>
      <c r="AF65" s="311">
        <v>1281</v>
      </c>
      <c r="AG65" s="311">
        <v>11340</v>
      </c>
    </row>
    <row r="66" spans="2:33" ht="11.25" customHeight="1">
      <c r="B66" s="245"/>
      <c r="C66" s="242"/>
      <c r="D66" s="242"/>
      <c r="E66" s="242"/>
      <c r="F66" s="242"/>
      <c r="G66" s="243"/>
      <c r="H66" s="243"/>
      <c r="I66" s="242"/>
      <c r="J66" s="243"/>
      <c r="K66" s="243"/>
      <c r="L66" s="242"/>
      <c r="M66" s="243"/>
      <c r="N66" s="243"/>
      <c r="O66" s="242"/>
      <c r="P66" s="243"/>
      <c r="Q66" s="243"/>
      <c r="R66" s="242"/>
      <c r="S66" s="243"/>
      <c r="T66" s="243"/>
      <c r="U66" s="242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</row>
    <row r="67" spans="2:7" ht="11.25" customHeight="1">
      <c r="B67" s="246"/>
      <c r="C67" s="246"/>
      <c r="D67" s="246"/>
      <c r="E67" s="246"/>
      <c r="F67" s="240"/>
      <c r="G67" s="240"/>
    </row>
    <row r="68" spans="2:5" ht="11.25" customHeight="1">
      <c r="B68" s="247"/>
      <c r="C68" s="247"/>
      <c r="D68" s="247"/>
      <c r="E68" s="247"/>
    </row>
    <row r="69" spans="2:5" ht="11.25" customHeight="1">
      <c r="B69" s="247"/>
      <c r="C69" s="247"/>
      <c r="D69" s="247"/>
      <c r="E69" s="247"/>
    </row>
    <row r="70" spans="2:5" ht="11.25" customHeight="1">
      <c r="B70" s="247"/>
      <c r="C70" s="247"/>
      <c r="D70" s="247"/>
      <c r="E70" s="247"/>
    </row>
    <row r="71" spans="2:5" ht="11.25" customHeight="1">
      <c r="B71" s="247"/>
      <c r="C71" s="247"/>
      <c r="D71" s="247"/>
      <c r="E71" s="247"/>
    </row>
    <row r="72" spans="2:5" ht="11.25" customHeight="1">
      <c r="B72" s="247"/>
      <c r="C72" s="247"/>
      <c r="D72" s="247"/>
      <c r="E72" s="247"/>
    </row>
    <row r="73" spans="2:5" ht="11.25" customHeight="1">
      <c r="B73" s="247"/>
      <c r="C73" s="247"/>
      <c r="D73" s="247"/>
      <c r="E73" s="247"/>
    </row>
    <row r="74" spans="2:5" ht="11.25" customHeight="1">
      <c r="B74" s="247"/>
      <c r="C74" s="247"/>
      <c r="D74" s="247"/>
      <c r="E74" s="247"/>
    </row>
    <row r="75" spans="2:5" ht="11.25" customHeight="1">
      <c r="B75" s="247"/>
      <c r="C75" s="247"/>
      <c r="D75" s="247"/>
      <c r="E75" s="247"/>
    </row>
    <row r="76" spans="2:5" ht="11.25" customHeight="1">
      <c r="B76" s="247"/>
      <c r="C76" s="247"/>
      <c r="D76" s="247"/>
      <c r="E76" s="247"/>
    </row>
    <row r="77" spans="2:5" ht="11.25" customHeight="1">
      <c r="B77" s="247"/>
      <c r="C77" s="247"/>
      <c r="D77" s="247"/>
      <c r="E77" s="247"/>
    </row>
    <row r="78" spans="2:5" ht="11.25" customHeight="1">
      <c r="B78" s="247"/>
      <c r="C78" s="247"/>
      <c r="D78" s="247"/>
      <c r="E78" s="247"/>
    </row>
    <row r="79" spans="2:5" ht="11.25" customHeight="1">
      <c r="B79" s="247"/>
      <c r="C79" s="247"/>
      <c r="D79" s="247"/>
      <c r="E79" s="247"/>
    </row>
    <row r="80" spans="2:5" ht="11.25" customHeight="1">
      <c r="B80" s="247"/>
      <c r="C80" s="247"/>
      <c r="D80" s="247"/>
      <c r="E80" s="247"/>
    </row>
  </sheetData>
  <sheetProtection/>
  <mergeCells count="43">
    <mergeCell ref="A12:B12"/>
    <mergeCell ref="A31:B31"/>
    <mergeCell ref="AH12:AI12"/>
    <mergeCell ref="AH31:AI31"/>
    <mergeCell ref="AH34:AI34"/>
    <mergeCell ref="AH39:AI39"/>
    <mergeCell ref="A39:B39"/>
    <mergeCell ref="A1:R1"/>
    <mergeCell ref="A34:B34"/>
    <mergeCell ref="F4:H4"/>
    <mergeCell ref="I4:Q4"/>
    <mergeCell ref="I5:K5"/>
    <mergeCell ref="L5:N5"/>
    <mergeCell ref="E5:E6"/>
    <mergeCell ref="C5:C6"/>
    <mergeCell ref="G5:G6"/>
    <mergeCell ref="H5:H6"/>
    <mergeCell ref="A61:B61"/>
    <mergeCell ref="AH61:AI61"/>
    <mergeCell ref="AH53:AI53"/>
    <mergeCell ref="AH56:AI56"/>
    <mergeCell ref="A59:B59"/>
    <mergeCell ref="A56:B56"/>
    <mergeCell ref="X5:Z5"/>
    <mergeCell ref="AA5:AC5"/>
    <mergeCell ref="A41:B41"/>
    <mergeCell ref="AH59:AI59"/>
    <mergeCell ref="A44:B44"/>
    <mergeCell ref="A48:B48"/>
    <mergeCell ref="A53:B53"/>
    <mergeCell ref="AH48:AI48"/>
    <mergeCell ref="AH41:AI41"/>
    <mergeCell ref="AH44:AI44"/>
    <mergeCell ref="A4:B6"/>
    <mergeCell ref="D5:D6"/>
    <mergeCell ref="O5:Q5"/>
    <mergeCell ref="F5:F6"/>
    <mergeCell ref="AH4:AI6"/>
    <mergeCell ref="AD4:AF5"/>
    <mergeCell ref="AG4:AG6"/>
    <mergeCell ref="R4:AC4"/>
    <mergeCell ref="R5:T5"/>
    <mergeCell ref="U5:W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0"/>
  <sheetViews>
    <sheetView showGridLines="0" zoomScaleSheetLayoutView="100" zoomScalePageLayoutView="0" workbookViewId="0" topLeftCell="A1">
      <selection activeCell="A1" sqref="A1:K1"/>
    </sheetView>
  </sheetViews>
  <sheetFormatPr defaultColWidth="10.75" defaultRowHeight="15" customHeight="1"/>
  <cols>
    <col min="1" max="1" width="9.5" style="128" customWidth="1"/>
    <col min="2" max="2" width="6.58203125" style="128" customWidth="1"/>
    <col min="3" max="3" width="5.58203125" style="128" customWidth="1"/>
    <col min="4" max="19" width="6.58203125" style="128" customWidth="1"/>
    <col min="20" max="16384" width="10.75" style="128" customWidth="1"/>
  </cols>
  <sheetData>
    <row r="1" spans="1:11" ht="15" customHeight="1">
      <c r="A1" s="424" t="s">
        <v>128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11" ht="15" customHeight="1">
      <c r="A2" s="129" t="s">
        <v>147</v>
      </c>
      <c r="B2" s="130"/>
      <c r="C2" s="130"/>
      <c r="D2" s="130"/>
      <c r="E2" s="130"/>
      <c r="F2" s="130"/>
      <c r="G2" s="130"/>
      <c r="H2" s="130"/>
      <c r="I2" s="131"/>
      <c r="J2" s="132"/>
      <c r="K2" s="133" t="s">
        <v>65</v>
      </c>
    </row>
    <row r="3" spans="1:11" ht="15" customHeight="1">
      <c r="A3" s="134" t="s">
        <v>11</v>
      </c>
      <c r="B3" s="135" t="s">
        <v>0</v>
      </c>
      <c r="C3" s="136" t="s">
        <v>27</v>
      </c>
      <c r="D3" s="137" t="s">
        <v>12</v>
      </c>
      <c r="E3" s="138" t="s">
        <v>13</v>
      </c>
      <c r="F3" s="137" t="s">
        <v>14</v>
      </c>
      <c r="G3" s="138" t="s">
        <v>15</v>
      </c>
      <c r="H3" s="137" t="s">
        <v>16</v>
      </c>
      <c r="I3" s="138" t="s">
        <v>17</v>
      </c>
      <c r="J3" s="137" t="s">
        <v>28</v>
      </c>
      <c r="K3" s="138" t="s">
        <v>67</v>
      </c>
    </row>
    <row r="4" spans="1:11" ht="15" customHeight="1">
      <c r="A4" s="130"/>
      <c r="B4" s="139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5" customHeight="1">
      <c r="A5" s="54" t="s">
        <v>163</v>
      </c>
      <c r="B5" s="140">
        <v>1455</v>
      </c>
      <c r="C5" s="141">
        <v>0</v>
      </c>
      <c r="D5" s="141">
        <v>258</v>
      </c>
      <c r="E5" s="141">
        <v>249</v>
      </c>
      <c r="F5" s="141">
        <v>372</v>
      </c>
      <c r="G5" s="141">
        <v>365</v>
      </c>
      <c r="H5" s="141">
        <v>202</v>
      </c>
      <c r="I5" s="141">
        <v>9</v>
      </c>
      <c r="J5" s="141">
        <v>0</v>
      </c>
      <c r="K5" s="141">
        <v>0</v>
      </c>
    </row>
    <row r="6" spans="1:11" s="144" customFormat="1" ht="15" customHeight="1">
      <c r="A6" s="55" t="s">
        <v>165</v>
      </c>
      <c r="B6" s="142">
        <v>1435</v>
      </c>
      <c r="C6" s="143">
        <v>3</v>
      </c>
      <c r="D6" s="143">
        <v>268</v>
      </c>
      <c r="E6" s="143">
        <v>266</v>
      </c>
      <c r="F6" s="143">
        <v>367</v>
      </c>
      <c r="G6" s="143">
        <v>322</v>
      </c>
      <c r="H6" s="143">
        <v>194</v>
      </c>
      <c r="I6" s="143">
        <v>15</v>
      </c>
      <c r="J6" s="143">
        <v>0</v>
      </c>
      <c r="K6" s="143">
        <v>0</v>
      </c>
    </row>
    <row r="7" spans="1:11" ht="15" customHeight="1">
      <c r="A7" s="130"/>
      <c r="B7" s="139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15" customHeight="1">
      <c r="A8" s="145" t="s">
        <v>18</v>
      </c>
      <c r="B8" s="140">
        <v>5</v>
      </c>
      <c r="C8" s="146">
        <v>0</v>
      </c>
      <c r="D8" s="146">
        <v>0</v>
      </c>
      <c r="E8" s="146">
        <v>0</v>
      </c>
      <c r="F8" s="147">
        <v>0</v>
      </c>
      <c r="G8" s="146">
        <v>1</v>
      </c>
      <c r="H8" s="146">
        <v>4</v>
      </c>
      <c r="I8" s="146">
        <v>0</v>
      </c>
      <c r="J8" s="146">
        <v>0</v>
      </c>
      <c r="K8" s="146">
        <v>0</v>
      </c>
    </row>
    <row r="9" spans="1:11" ht="15" customHeight="1">
      <c r="A9" s="145" t="s">
        <v>19</v>
      </c>
      <c r="B9" s="140">
        <v>311</v>
      </c>
      <c r="C9" s="146">
        <v>2</v>
      </c>
      <c r="D9" s="146">
        <v>135</v>
      </c>
      <c r="E9" s="146">
        <v>77</v>
      </c>
      <c r="F9" s="146">
        <v>51</v>
      </c>
      <c r="G9" s="146">
        <v>35</v>
      </c>
      <c r="H9" s="146">
        <v>11</v>
      </c>
      <c r="I9" s="146">
        <v>0</v>
      </c>
      <c r="J9" s="146">
        <v>0</v>
      </c>
      <c r="K9" s="146">
        <v>0</v>
      </c>
    </row>
    <row r="10" spans="1:11" ht="15" customHeight="1">
      <c r="A10" s="145" t="s">
        <v>20</v>
      </c>
      <c r="B10" s="140">
        <v>1119</v>
      </c>
      <c r="C10" s="141">
        <v>1</v>
      </c>
      <c r="D10" s="141">
        <v>133</v>
      </c>
      <c r="E10" s="141">
        <v>189</v>
      </c>
      <c r="F10" s="141">
        <v>316</v>
      </c>
      <c r="G10" s="141">
        <v>286</v>
      </c>
      <c r="H10" s="141">
        <v>179</v>
      </c>
      <c r="I10" s="141">
        <v>15</v>
      </c>
      <c r="J10" s="141">
        <v>0</v>
      </c>
      <c r="K10" s="141">
        <v>0</v>
      </c>
    </row>
    <row r="11" spans="1:11" ht="15" customHeight="1">
      <c r="A11" s="130"/>
      <c r="B11" s="139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15" customHeight="1">
      <c r="A12" s="132" t="s">
        <v>21</v>
      </c>
      <c r="B12" s="139"/>
      <c r="C12" s="130"/>
      <c r="D12" s="130"/>
      <c r="E12" s="130"/>
      <c r="F12" s="130"/>
      <c r="G12" s="130"/>
      <c r="H12" s="130"/>
      <c r="I12" s="130"/>
      <c r="J12" s="130"/>
      <c r="K12" s="130"/>
    </row>
    <row r="13" spans="1:11" ht="15" customHeight="1">
      <c r="A13" s="148" t="s">
        <v>22</v>
      </c>
      <c r="B13" s="140">
        <v>1014</v>
      </c>
      <c r="C13" s="146">
        <v>0</v>
      </c>
      <c r="D13" s="146">
        <v>108</v>
      </c>
      <c r="E13" s="146">
        <v>163</v>
      </c>
      <c r="F13" s="146">
        <v>295</v>
      </c>
      <c r="G13" s="146">
        <v>263</v>
      </c>
      <c r="H13" s="146">
        <v>170</v>
      </c>
      <c r="I13" s="146">
        <v>15</v>
      </c>
      <c r="J13" s="146">
        <v>0</v>
      </c>
      <c r="K13" s="146">
        <v>0</v>
      </c>
    </row>
    <row r="14" spans="1:11" ht="15" customHeight="1">
      <c r="A14" s="148" t="s">
        <v>23</v>
      </c>
      <c r="B14" s="140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</row>
    <row r="15" spans="1:11" ht="15" customHeight="1">
      <c r="A15" s="148" t="s">
        <v>24</v>
      </c>
      <c r="B15" s="140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</row>
    <row r="16" spans="1:11" ht="15" customHeight="1">
      <c r="A16" s="148" t="s">
        <v>25</v>
      </c>
      <c r="B16" s="140">
        <v>42</v>
      </c>
      <c r="C16" s="146">
        <v>0</v>
      </c>
      <c r="D16" s="146">
        <v>16</v>
      </c>
      <c r="E16" s="146">
        <v>15</v>
      </c>
      <c r="F16" s="146">
        <v>5</v>
      </c>
      <c r="G16" s="146">
        <v>2</v>
      </c>
      <c r="H16" s="146">
        <v>4</v>
      </c>
      <c r="I16" s="146">
        <v>0</v>
      </c>
      <c r="J16" s="146">
        <v>0</v>
      </c>
      <c r="K16" s="146">
        <v>0</v>
      </c>
    </row>
    <row r="17" spans="1:11" ht="15" customHeight="1">
      <c r="A17" s="149" t="s">
        <v>59</v>
      </c>
      <c r="B17" s="140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</row>
    <row r="18" spans="1:11" ht="15" customHeight="1">
      <c r="A18" s="148" t="s">
        <v>26</v>
      </c>
      <c r="B18" s="140">
        <v>63</v>
      </c>
      <c r="C18" s="146">
        <v>1</v>
      </c>
      <c r="D18" s="146">
        <v>9</v>
      </c>
      <c r="E18" s="146">
        <v>11</v>
      </c>
      <c r="F18" s="146">
        <v>16</v>
      </c>
      <c r="G18" s="146">
        <v>21</v>
      </c>
      <c r="H18" s="146">
        <v>5</v>
      </c>
      <c r="I18" s="146">
        <v>0</v>
      </c>
      <c r="J18" s="146">
        <v>0</v>
      </c>
      <c r="K18" s="146">
        <v>0</v>
      </c>
    </row>
    <row r="19" spans="1:11" ht="15" customHeight="1">
      <c r="A19" s="150"/>
      <c r="B19" s="151"/>
      <c r="C19" s="150"/>
      <c r="D19" s="152"/>
      <c r="E19" s="152"/>
      <c r="F19" s="152"/>
      <c r="G19" s="152"/>
      <c r="H19" s="152"/>
      <c r="I19" s="152"/>
      <c r="J19" s="152"/>
      <c r="K19" s="150"/>
    </row>
    <row r="27" spans="1:19" ht="15" customHeight="1">
      <c r="A27" s="425" t="s">
        <v>129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153"/>
      <c r="M27" s="153"/>
      <c r="N27" s="153"/>
      <c r="O27" s="153"/>
      <c r="P27" s="153"/>
      <c r="Q27" s="153"/>
      <c r="R27" s="153"/>
      <c r="S27" s="153"/>
    </row>
    <row r="28" spans="1:19" ht="15" customHeight="1">
      <c r="A28" s="154" t="s">
        <v>29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59" t="s">
        <v>122</v>
      </c>
      <c r="M28" s="155"/>
      <c r="N28" s="155"/>
      <c r="O28" s="155"/>
      <c r="P28" s="155"/>
      <c r="Q28" s="155"/>
      <c r="R28" s="155"/>
      <c r="S28" s="53" t="s">
        <v>115</v>
      </c>
    </row>
    <row r="29" spans="1:19" ht="15" customHeight="1">
      <c r="A29" s="419" t="s">
        <v>31</v>
      </c>
      <c r="B29" s="156" t="s">
        <v>30</v>
      </c>
      <c r="C29" s="157"/>
      <c r="D29" s="158"/>
      <c r="E29" s="157"/>
      <c r="F29" s="157"/>
      <c r="G29" s="157"/>
      <c r="H29" s="157"/>
      <c r="I29" s="157"/>
      <c r="J29" s="157"/>
      <c r="K29" s="156" t="s">
        <v>117</v>
      </c>
      <c r="L29" s="157"/>
      <c r="M29" s="158"/>
      <c r="N29" s="157"/>
      <c r="O29" s="157"/>
      <c r="P29" s="157"/>
      <c r="Q29" s="157"/>
      <c r="R29" s="157"/>
      <c r="S29" s="157"/>
    </row>
    <row r="30" spans="1:19" ht="15" customHeight="1">
      <c r="A30" s="426"/>
      <c r="B30" s="159"/>
      <c r="C30" s="160"/>
      <c r="D30" s="161"/>
      <c r="E30" s="418" t="s">
        <v>32</v>
      </c>
      <c r="F30" s="419"/>
      <c r="G30" s="418" t="s">
        <v>33</v>
      </c>
      <c r="H30" s="419"/>
      <c r="I30" s="418" t="s">
        <v>34</v>
      </c>
      <c r="J30" s="419"/>
      <c r="K30" s="159"/>
      <c r="L30" s="160"/>
      <c r="M30" s="161"/>
      <c r="N30" s="418" t="s">
        <v>32</v>
      </c>
      <c r="O30" s="419"/>
      <c r="P30" s="418" t="s">
        <v>33</v>
      </c>
      <c r="Q30" s="419"/>
      <c r="R30" s="418" t="s">
        <v>34</v>
      </c>
      <c r="S30" s="422"/>
    </row>
    <row r="31" spans="1:19" ht="15" customHeight="1">
      <c r="A31" s="426"/>
      <c r="B31" s="162" t="s">
        <v>0</v>
      </c>
      <c r="C31" s="163" t="s">
        <v>1</v>
      </c>
      <c r="D31" s="164" t="s">
        <v>2</v>
      </c>
      <c r="E31" s="420"/>
      <c r="F31" s="421"/>
      <c r="G31" s="420"/>
      <c r="H31" s="421"/>
      <c r="I31" s="420"/>
      <c r="J31" s="421"/>
      <c r="K31" s="162" t="s">
        <v>0</v>
      </c>
      <c r="L31" s="163" t="s">
        <v>1</v>
      </c>
      <c r="M31" s="164" t="s">
        <v>2</v>
      </c>
      <c r="N31" s="420"/>
      <c r="O31" s="421"/>
      <c r="P31" s="420"/>
      <c r="Q31" s="421"/>
      <c r="R31" s="420"/>
      <c r="S31" s="423"/>
    </row>
    <row r="32" spans="1:19" ht="15" customHeight="1">
      <c r="A32" s="421"/>
      <c r="B32" s="165"/>
      <c r="C32" s="166"/>
      <c r="D32" s="167"/>
      <c r="E32" s="168" t="s">
        <v>1</v>
      </c>
      <c r="F32" s="169" t="s">
        <v>2</v>
      </c>
      <c r="G32" s="168" t="s">
        <v>1</v>
      </c>
      <c r="H32" s="169" t="s">
        <v>2</v>
      </c>
      <c r="I32" s="168" t="s">
        <v>1</v>
      </c>
      <c r="J32" s="169" t="s">
        <v>2</v>
      </c>
      <c r="K32" s="165"/>
      <c r="L32" s="166"/>
      <c r="M32" s="167"/>
      <c r="N32" s="168" t="s">
        <v>1</v>
      </c>
      <c r="O32" s="169" t="s">
        <v>2</v>
      </c>
      <c r="P32" s="168" t="s">
        <v>1</v>
      </c>
      <c r="Q32" s="168" t="s">
        <v>2</v>
      </c>
      <c r="R32" s="169" t="s">
        <v>1</v>
      </c>
      <c r="S32" s="170" t="s">
        <v>2</v>
      </c>
    </row>
    <row r="33" spans="1:19" ht="15" customHeight="1">
      <c r="A33" s="155"/>
      <c r="B33" s="171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</row>
    <row r="34" spans="1:19" ht="15" customHeight="1">
      <c r="A34" s="54" t="s">
        <v>163</v>
      </c>
      <c r="B34" s="173">
        <v>32910</v>
      </c>
      <c r="C34" s="174">
        <v>16759</v>
      </c>
      <c r="D34" s="174">
        <v>16151</v>
      </c>
      <c r="E34" s="174">
        <v>3151</v>
      </c>
      <c r="F34" s="174">
        <v>3037</v>
      </c>
      <c r="G34" s="174">
        <v>6539</v>
      </c>
      <c r="H34" s="174">
        <v>6248</v>
      </c>
      <c r="I34" s="174">
        <v>7069</v>
      </c>
      <c r="J34" s="174">
        <v>6866</v>
      </c>
      <c r="K34" s="174">
        <v>13143</v>
      </c>
      <c r="L34" s="174">
        <v>6643</v>
      </c>
      <c r="M34" s="174">
        <v>6500</v>
      </c>
      <c r="N34" s="174">
        <v>2889</v>
      </c>
      <c r="O34" s="174">
        <v>2775</v>
      </c>
      <c r="P34" s="174">
        <v>3347</v>
      </c>
      <c r="Q34" s="174">
        <v>3350</v>
      </c>
      <c r="R34" s="174">
        <v>407</v>
      </c>
      <c r="S34" s="174">
        <v>375</v>
      </c>
    </row>
    <row r="35" spans="1:19" s="144" customFormat="1" ht="15" customHeight="1">
      <c r="A35" s="55" t="s">
        <v>165</v>
      </c>
      <c r="B35" s="175">
        <v>32024</v>
      </c>
      <c r="C35" s="176">
        <v>16331</v>
      </c>
      <c r="D35" s="176">
        <v>15693</v>
      </c>
      <c r="E35" s="176">
        <v>3340</v>
      </c>
      <c r="F35" s="176">
        <v>3093</v>
      </c>
      <c r="G35" s="176">
        <v>6207</v>
      </c>
      <c r="H35" s="176">
        <v>6154</v>
      </c>
      <c r="I35" s="176">
        <v>6784</v>
      </c>
      <c r="J35" s="176">
        <v>6446</v>
      </c>
      <c r="K35" s="176">
        <v>13047</v>
      </c>
      <c r="L35" s="176">
        <v>6635</v>
      </c>
      <c r="M35" s="176">
        <v>6412</v>
      </c>
      <c r="N35" s="176">
        <v>3069</v>
      </c>
      <c r="O35" s="176">
        <v>2869</v>
      </c>
      <c r="P35" s="176">
        <v>3157</v>
      </c>
      <c r="Q35" s="176">
        <v>3184</v>
      </c>
      <c r="R35" s="176">
        <v>409</v>
      </c>
      <c r="S35" s="176">
        <v>359</v>
      </c>
    </row>
    <row r="36" spans="1:19" ht="15" customHeight="1">
      <c r="A36" s="177"/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</row>
    <row r="37" spans="1:19" ht="15" customHeight="1">
      <c r="A37" s="164" t="s">
        <v>69</v>
      </c>
      <c r="B37" s="173">
        <v>156</v>
      </c>
      <c r="C37" s="174">
        <v>75</v>
      </c>
      <c r="D37" s="174">
        <v>81</v>
      </c>
      <c r="E37" s="178">
        <v>14</v>
      </c>
      <c r="F37" s="178">
        <v>16</v>
      </c>
      <c r="G37" s="178">
        <v>30</v>
      </c>
      <c r="H37" s="178">
        <v>32</v>
      </c>
      <c r="I37" s="178">
        <v>31</v>
      </c>
      <c r="J37" s="178">
        <v>33</v>
      </c>
      <c r="K37" s="178">
        <v>71</v>
      </c>
      <c r="L37" s="178">
        <v>31</v>
      </c>
      <c r="M37" s="178">
        <v>40</v>
      </c>
      <c r="N37" s="178">
        <v>14</v>
      </c>
      <c r="O37" s="178">
        <v>16</v>
      </c>
      <c r="P37" s="178">
        <v>16</v>
      </c>
      <c r="Q37" s="178">
        <v>17</v>
      </c>
      <c r="R37" s="178">
        <v>1</v>
      </c>
      <c r="S37" s="178">
        <v>7</v>
      </c>
    </row>
    <row r="38" spans="1:19" ht="15" customHeight="1">
      <c r="A38" s="164" t="s">
        <v>68</v>
      </c>
      <c r="B38" s="173">
        <v>5210</v>
      </c>
      <c r="C38" s="174">
        <v>2705</v>
      </c>
      <c r="D38" s="174">
        <v>2505</v>
      </c>
      <c r="E38" s="178">
        <v>343</v>
      </c>
      <c r="F38" s="178">
        <v>314</v>
      </c>
      <c r="G38" s="178">
        <v>1066</v>
      </c>
      <c r="H38" s="178">
        <v>1041</v>
      </c>
      <c r="I38" s="178">
        <v>1296</v>
      </c>
      <c r="J38" s="178">
        <v>1150</v>
      </c>
      <c r="K38" s="178">
        <v>2487</v>
      </c>
      <c r="L38" s="178">
        <v>1294</v>
      </c>
      <c r="M38" s="178">
        <v>1193</v>
      </c>
      <c r="N38" s="178">
        <v>342</v>
      </c>
      <c r="O38" s="178">
        <v>314</v>
      </c>
      <c r="P38" s="178">
        <v>762</v>
      </c>
      <c r="Q38" s="178">
        <v>725</v>
      </c>
      <c r="R38" s="178">
        <v>190</v>
      </c>
      <c r="S38" s="178">
        <v>154</v>
      </c>
    </row>
    <row r="39" spans="1:19" ht="15" customHeight="1">
      <c r="A39" s="164" t="s">
        <v>148</v>
      </c>
      <c r="B39" s="171">
        <v>26658</v>
      </c>
      <c r="C39" s="172">
        <v>13551</v>
      </c>
      <c r="D39" s="172">
        <v>13107</v>
      </c>
      <c r="E39" s="179">
        <v>2983</v>
      </c>
      <c r="F39" s="179">
        <v>2763</v>
      </c>
      <c r="G39" s="179">
        <v>5111</v>
      </c>
      <c r="H39" s="179">
        <v>5081</v>
      </c>
      <c r="I39" s="179">
        <v>5457</v>
      </c>
      <c r="J39" s="179">
        <v>5263</v>
      </c>
      <c r="K39" s="179">
        <v>10489</v>
      </c>
      <c r="L39" s="179">
        <v>5310</v>
      </c>
      <c r="M39" s="179">
        <v>5179</v>
      </c>
      <c r="N39" s="179">
        <v>2713</v>
      </c>
      <c r="O39" s="179">
        <v>2539</v>
      </c>
      <c r="P39" s="179">
        <v>2379</v>
      </c>
      <c r="Q39" s="179">
        <v>2442</v>
      </c>
      <c r="R39" s="179">
        <v>218</v>
      </c>
      <c r="S39" s="179">
        <v>198</v>
      </c>
    </row>
    <row r="40" spans="1:19" ht="15" customHeight="1">
      <c r="A40" s="164"/>
      <c r="B40" s="171"/>
      <c r="C40" s="172"/>
      <c r="D40" s="172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</row>
    <row r="41" spans="1:19" ht="15" customHeight="1">
      <c r="A41" s="164" t="s">
        <v>116</v>
      </c>
      <c r="B41" s="171"/>
      <c r="C41" s="172"/>
      <c r="D41" s="172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</row>
    <row r="42" spans="1:19" ht="15" customHeight="1">
      <c r="A42" s="149" t="s">
        <v>149</v>
      </c>
      <c r="B42" s="173">
        <v>24529</v>
      </c>
      <c r="C42" s="174">
        <v>12485</v>
      </c>
      <c r="D42" s="174">
        <v>12044</v>
      </c>
      <c r="E42" s="180">
        <v>2773</v>
      </c>
      <c r="F42" s="180">
        <v>2557</v>
      </c>
      <c r="G42" s="180">
        <v>4731</v>
      </c>
      <c r="H42" s="180">
        <v>4672</v>
      </c>
      <c r="I42" s="180">
        <v>4981</v>
      </c>
      <c r="J42" s="180">
        <v>4815</v>
      </c>
      <c r="K42" s="178">
        <v>9639</v>
      </c>
      <c r="L42" s="178">
        <v>4896</v>
      </c>
      <c r="M42" s="178">
        <v>4743</v>
      </c>
      <c r="N42" s="180">
        <v>2515</v>
      </c>
      <c r="O42" s="180">
        <v>2346</v>
      </c>
      <c r="P42" s="180">
        <v>2183</v>
      </c>
      <c r="Q42" s="180">
        <v>2219</v>
      </c>
      <c r="R42" s="180">
        <v>198</v>
      </c>
      <c r="S42" s="180">
        <v>178</v>
      </c>
    </row>
    <row r="43" spans="1:19" ht="15" customHeight="1">
      <c r="A43" s="149" t="s">
        <v>150</v>
      </c>
      <c r="B43" s="181">
        <v>0</v>
      </c>
      <c r="C43" s="182">
        <v>0</v>
      </c>
      <c r="D43" s="182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180">
        <v>0</v>
      </c>
      <c r="K43" s="180">
        <v>0</v>
      </c>
      <c r="L43" s="180">
        <v>0</v>
      </c>
      <c r="M43" s="180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0</v>
      </c>
      <c r="S43" s="180">
        <v>0</v>
      </c>
    </row>
    <row r="44" spans="1:19" ht="15" customHeight="1">
      <c r="A44" s="149" t="s">
        <v>100</v>
      </c>
      <c r="B44" s="183" t="s">
        <v>151</v>
      </c>
      <c r="C44" s="184" t="s">
        <v>151</v>
      </c>
      <c r="D44" s="184" t="s">
        <v>151</v>
      </c>
      <c r="E44" s="185">
        <v>0</v>
      </c>
      <c r="F44" s="185">
        <v>0</v>
      </c>
      <c r="G44" s="185">
        <v>0</v>
      </c>
      <c r="H44" s="185">
        <v>0</v>
      </c>
      <c r="I44" s="185">
        <v>0</v>
      </c>
      <c r="J44" s="185">
        <v>0</v>
      </c>
      <c r="K44" s="185" t="s">
        <v>151</v>
      </c>
      <c r="L44" s="185" t="s">
        <v>151</v>
      </c>
      <c r="M44" s="185" t="s">
        <v>151</v>
      </c>
      <c r="N44" s="185">
        <v>0</v>
      </c>
      <c r="O44" s="185">
        <v>0</v>
      </c>
      <c r="P44" s="185">
        <v>0</v>
      </c>
      <c r="Q44" s="185">
        <v>0</v>
      </c>
      <c r="R44" s="185">
        <v>0</v>
      </c>
      <c r="S44" s="185">
        <v>0</v>
      </c>
    </row>
    <row r="45" spans="1:19" ht="15" customHeight="1">
      <c r="A45" s="149" t="s">
        <v>152</v>
      </c>
      <c r="B45" s="173">
        <v>731</v>
      </c>
      <c r="C45" s="174">
        <v>379</v>
      </c>
      <c r="D45" s="174">
        <v>352</v>
      </c>
      <c r="E45" s="180">
        <v>69</v>
      </c>
      <c r="F45" s="180">
        <v>66</v>
      </c>
      <c r="G45" s="180">
        <v>137</v>
      </c>
      <c r="H45" s="180">
        <v>134</v>
      </c>
      <c r="I45" s="180">
        <v>173</v>
      </c>
      <c r="J45" s="180">
        <v>152</v>
      </c>
      <c r="K45" s="178">
        <v>282</v>
      </c>
      <c r="L45" s="178">
        <v>150</v>
      </c>
      <c r="M45" s="178">
        <v>132</v>
      </c>
      <c r="N45" s="180">
        <v>64</v>
      </c>
      <c r="O45" s="180">
        <v>59</v>
      </c>
      <c r="P45" s="180">
        <v>76</v>
      </c>
      <c r="Q45" s="180">
        <v>66</v>
      </c>
      <c r="R45" s="180">
        <v>10</v>
      </c>
      <c r="S45" s="180">
        <v>7</v>
      </c>
    </row>
    <row r="46" spans="1:19" ht="15" customHeight="1">
      <c r="A46" s="149" t="s">
        <v>59</v>
      </c>
      <c r="B46" s="173">
        <v>0</v>
      </c>
      <c r="C46" s="174">
        <v>0</v>
      </c>
      <c r="D46" s="174">
        <v>0</v>
      </c>
      <c r="E46" s="180">
        <v>0</v>
      </c>
      <c r="F46" s="180">
        <v>0</v>
      </c>
      <c r="G46" s="180">
        <v>0</v>
      </c>
      <c r="H46" s="180">
        <v>0</v>
      </c>
      <c r="I46" s="180">
        <v>0</v>
      </c>
      <c r="J46" s="180">
        <v>0</v>
      </c>
      <c r="K46" s="178">
        <v>0</v>
      </c>
      <c r="L46" s="178">
        <v>0</v>
      </c>
      <c r="M46" s="178">
        <v>0</v>
      </c>
      <c r="N46" s="180">
        <v>0</v>
      </c>
      <c r="O46" s="180">
        <v>0</v>
      </c>
      <c r="P46" s="180">
        <v>0</v>
      </c>
      <c r="Q46" s="180">
        <v>0</v>
      </c>
      <c r="R46" s="180">
        <v>0</v>
      </c>
      <c r="S46" s="180">
        <v>0</v>
      </c>
    </row>
    <row r="47" spans="1:19" ht="15" customHeight="1">
      <c r="A47" s="149" t="s">
        <v>153</v>
      </c>
      <c r="B47" s="173">
        <v>1398</v>
      </c>
      <c r="C47" s="174">
        <v>687</v>
      </c>
      <c r="D47" s="174">
        <v>711</v>
      </c>
      <c r="E47" s="180">
        <v>141</v>
      </c>
      <c r="F47" s="180">
        <v>140</v>
      </c>
      <c r="G47" s="180">
        <v>243</v>
      </c>
      <c r="H47" s="180">
        <v>275</v>
      </c>
      <c r="I47" s="180">
        <v>303</v>
      </c>
      <c r="J47" s="180">
        <v>296</v>
      </c>
      <c r="K47" s="178">
        <v>568</v>
      </c>
      <c r="L47" s="178">
        <v>264</v>
      </c>
      <c r="M47" s="178">
        <v>304</v>
      </c>
      <c r="N47" s="180">
        <v>134</v>
      </c>
      <c r="O47" s="180">
        <v>134</v>
      </c>
      <c r="P47" s="180">
        <v>120</v>
      </c>
      <c r="Q47" s="180">
        <v>157</v>
      </c>
      <c r="R47" s="180">
        <v>10</v>
      </c>
      <c r="S47" s="180">
        <v>13</v>
      </c>
    </row>
    <row r="48" spans="1:19" ht="15" customHeight="1">
      <c r="A48" s="167"/>
      <c r="B48" s="165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</row>
    <row r="49" spans="1:19" ht="1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86"/>
      <c r="L49" s="186"/>
      <c r="M49" s="186"/>
      <c r="N49" s="186"/>
      <c r="O49" s="186"/>
      <c r="P49" s="186"/>
      <c r="Q49" s="186"/>
      <c r="R49" s="186"/>
      <c r="S49" s="186"/>
    </row>
    <row r="50" spans="1:19" ht="15" customHeight="1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86"/>
      <c r="L50" s="186"/>
      <c r="M50" s="186"/>
      <c r="N50" s="186"/>
      <c r="O50" s="186"/>
      <c r="P50" s="186"/>
      <c r="Q50" s="186"/>
      <c r="R50" s="186"/>
      <c r="S50" s="186"/>
    </row>
  </sheetData>
  <sheetProtection/>
  <mergeCells count="9">
    <mergeCell ref="N30:O31"/>
    <mergeCell ref="P30:Q31"/>
    <mergeCell ref="R30:S31"/>
    <mergeCell ref="A1:K1"/>
    <mergeCell ref="A27:K27"/>
    <mergeCell ref="A29:A32"/>
    <mergeCell ref="E30:F31"/>
    <mergeCell ref="G30:H31"/>
    <mergeCell ref="I30:J3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8" r:id="rId1"/>
  <colBreaks count="1" manualBreakCount="1">
    <brk id="1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82"/>
  <sheetViews>
    <sheetView showGridLines="0" zoomScale="80" zoomScaleNormal="80" zoomScaleSheetLayoutView="75" zoomScalePageLayoutView="0" workbookViewId="0" topLeftCell="A1">
      <selection activeCell="A1" sqref="A1:W1"/>
    </sheetView>
  </sheetViews>
  <sheetFormatPr defaultColWidth="8.75" defaultRowHeight="11.25" customHeight="1"/>
  <cols>
    <col min="1" max="1" width="1.328125" style="4" customWidth="1"/>
    <col min="2" max="2" width="13.25" style="4" bestFit="1" customWidth="1"/>
    <col min="3" max="5" width="7.58203125" style="4" customWidth="1"/>
    <col min="6" max="20" width="6.58203125" style="4" customWidth="1"/>
    <col min="21" max="23" width="8.75" style="4" customWidth="1"/>
    <col min="24" max="42" width="7.08203125" style="4" customWidth="1"/>
    <col min="43" max="43" width="13.25" style="3" bestFit="1" customWidth="1"/>
    <col min="44" max="44" width="1.328125" style="4" customWidth="1"/>
    <col min="45" max="16384" width="8.75" style="4" customWidth="1"/>
  </cols>
  <sheetData>
    <row r="1" spans="1:42" ht="16.5" customHeight="1">
      <c r="A1" s="427" t="s">
        <v>130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1"/>
      <c r="Y1" s="1"/>
      <c r="Z1" s="1"/>
      <c r="AA1" s="1"/>
      <c r="AB1" s="1"/>
      <c r="AC1" s="1"/>
      <c r="AD1" s="1"/>
      <c r="AE1" s="2" t="s">
        <v>124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"/>
      <c r="Y2" s="1"/>
      <c r="Z2" s="1"/>
      <c r="AA2" s="1"/>
      <c r="AB2" s="1"/>
      <c r="AC2" s="1"/>
      <c r="AD2" s="1"/>
      <c r="AE2" s="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4" ht="16.5" customHeight="1">
      <c r="A3" s="2" t="s">
        <v>107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7"/>
      <c r="X3" s="7" t="s">
        <v>146</v>
      </c>
      <c r="Z3" s="7"/>
      <c r="AA3" s="7"/>
      <c r="AB3" s="7"/>
      <c r="AC3" s="7"/>
      <c r="AD3" s="7"/>
      <c r="AE3" s="8"/>
      <c r="AF3" s="7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AR3" s="11" t="s">
        <v>64</v>
      </c>
    </row>
    <row r="4" spans="1:44" ht="24.75" customHeight="1">
      <c r="A4" s="437" t="s">
        <v>161</v>
      </c>
      <c r="B4" s="438"/>
      <c r="C4" s="434" t="s">
        <v>138</v>
      </c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6"/>
      <c r="AM4" s="445" t="s">
        <v>110</v>
      </c>
      <c r="AN4" s="448" t="s">
        <v>85</v>
      </c>
      <c r="AO4" s="449"/>
      <c r="AP4" s="438"/>
      <c r="AQ4" s="454" t="s">
        <v>161</v>
      </c>
      <c r="AR4" s="449"/>
    </row>
    <row r="5" spans="1:44" ht="24.75" customHeight="1">
      <c r="A5" s="439"/>
      <c r="B5" s="440"/>
      <c r="C5" s="434" t="s">
        <v>0</v>
      </c>
      <c r="D5" s="435"/>
      <c r="E5" s="436"/>
      <c r="F5" s="434" t="s">
        <v>111</v>
      </c>
      <c r="G5" s="435"/>
      <c r="H5" s="436"/>
      <c r="I5" s="434" t="s">
        <v>157</v>
      </c>
      <c r="J5" s="435"/>
      <c r="K5" s="436"/>
      <c r="L5" s="434" t="s">
        <v>86</v>
      </c>
      <c r="M5" s="435"/>
      <c r="N5" s="436"/>
      <c r="O5" s="434" t="s">
        <v>158</v>
      </c>
      <c r="P5" s="435"/>
      <c r="Q5" s="436"/>
      <c r="R5" s="434" t="s">
        <v>159</v>
      </c>
      <c r="S5" s="435"/>
      <c r="T5" s="436"/>
      <c r="U5" s="434" t="s">
        <v>87</v>
      </c>
      <c r="V5" s="435"/>
      <c r="W5" s="436"/>
      <c r="X5" s="434" t="s">
        <v>88</v>
      </c>
      <c r="Y5" s="435"/>
      <c r="Z5" s="436"/>
      <c r="AA5" s="434" t="s">
        <v>89</v>
      </c>
      <c r="AB5" s="435"/>
      <c r="AC5" s="436"/>
      <c r="AD5" s="434" t="s">
        <v>90</v>
      </c>
      <c r="AE5" s="435"/>
      <c r="AF5" s="436"/>
      <c r="AG5" s="434" t="s">
        <v>74</v>
      </c>
      <c r="AH5" s="435"/>
      <c r="AI5" s="436"/>
      <c r="AJ5" s="434" t="s">
        <v>91</v>
      </c>
      <c r="AK5" s="435"/>
      <c r="AL5" s="436"/>
      <c r="AM5" s="446"/>
      <c r="AN5" s="450"/>
      <c r="AO5" s="441"/>
      <c r="AP5" s="442"/>
      <c r="AQ5" s="455"/>
      <c r="AR5" s="439"/>
    </row>
    <row r="6" spans="1:44" ht="24.75" customHeight="1">
      <c r="A6" s="439"/>
      <c r="B6" s="440"/>
      <c r="C6" s="456" t="s">
        <v>0</v>
      </c>
      <c r="D6" s="456" t="s">
        <v>1</v>
      </c>
      <c r="E6" s="456" t="s">
        <v>2</v>
      </c>
      <c r="F6" s="456" t="s">
        <v>0</v>
      </c>
      <c r="G6" s="456" t="s">
        <v>1</v>
      </c>
      <c r="H6" s="456" t="s">
        <v>2</v>
      </c>
      <c r="I6" s="456" t="s">
        <v>0</v>
      </c>
      <c r="J6" s="456" t="s">
        <v>1</v>
      </c>
      <c r="K6" s="456" t="s">
        <v>2</v>
      </c>
      <c r="L6" s="456" t="s">
        <v>0</v>
      </c>
      <c r="M6" s="456" t="s">
        <v>1</v>
      </c>
      <c r="N6" s="456" t="s">
        <v>2</v>
      </c>
      <c r="O6" s="456" t="s">
        <v>0</v>
      </c>
      <c r="P6" s="456" t="s">
        <v>1</v>
      </c>
      <c r="Q6" s="456" t="s">
        <v>2</v>
      </c>
      <c r="R6" s="456" t="s">
        <v>0</v>
      </c>
      <c r="S6" s="456" t="s">
        <v>1</v>
      </c>
      <c r="T6" s="456" t="s">
        <v>2</v>
      </c>
      <c r="U6" s="456" t="s">
        <v>0</v>
      </c>
      <c r="V6" s="456" t="s">
        <v>1</v>
      </c>
      <c r="W6" s="456" t="s">
        <v>2</v>
      </c>
      <c r="X6" s="456" t="s">
        <v>0</v>
      </c>
      <c r="Y6" s="456" t="s">
        <v>1</v>
      </c>
      <c r="Z6" s="456" t="s">
        <v>2</v>
      </c>
      <c r="AA6" s="456" t="s">
        <v>0</v>
      </c>
      <c r="AB6" s="456" t="s">
        <v>1</v>
      </c>
      <c r="AC6" s="456" t="s">
        <v>2</v>
      </c>
      <c r="AD6" s="456" t="s">
        <v>0</v>
      </c>
      <c r="AE6" s="456" t="s">
        <v>1</v>
      </c>
      <c r="AF6" s="456" t="s">
        <v>2</v>
      </c>
      <c r="AG6" s="456" t="s">
        <v>0</v>
      </c>
      <c r="AH6" s="456" t="s">
        <v>1</v>
      </c>
      <c r="AI6" s="456" t="s">
        <v>2</v>
      </c>
      <c r="AJ6" s="456" t="s">
        <v>0</v>
      </c>
      <c r="AK6" s="456" t="s">
        <v>1</v>
      </c>
      <c r="AL6" s="456" t="s">
        <v>2</v>
      </c>
      <c r="AM6" s="446"/>
      <c r="AN6" s="456" t="s">
        <v>0</v>
      </c>
      <c r="AO6" s="456" t="s">
        <v>1</v>
      </c>
      <c r="AP6" s="456" t="s">
        <v>2</v>
      </c>
      <c r="AQ6" s="455"/>
      <c r="AR6" s="439"/>
    </row>
    <row r="7" spans="1:44" ht="24.75" customHeight="1">
      <c r="A7" s="441"/>
      <c r="B7" s="442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50"/>
      <c r="AR7" s="441"/>
    </row>
    <row r="8" spans="1:44" ht="24.75" customHeight="1">
      <c r="A8" s="12"/>
      <c r="B8" s="13"/>
      <c r="C8" s="14"/>
      <c r="D8" s="15"/>
      <c r="E8" s="15"/>
      <c r="F8" s="9"/>
      <c r="G8" s="15"/>
      <c r="H8" s="15"/>
      <c r="I8" s="9"/>
      <c r="J8" s="15"/>
      <c r="K8" s="15"/>
      <c r="L8" s="9"/>
      <c r="M8" s="15"/>
      <c r="N8" s="15"/>
      <c r="O8" s="9"/>
      <c r="P8" s="15"/>
      <c r="Q8" s="15"/>
      <c r="R8" s="9"/>
      <c r="S8" s="15"/>
      <c r="T8" s="15"/>
      <c r="U8" s="9"/>
      <c r="V8" s="15"/>
      <c r="W8" s="15"/>
      <c r="X8" s="9"/>
      <c r="Y8" s="15"/>
      <c r="Z8" s="15"/>
      <c r="AA8" s="9"/>
      <c r="AB8" s="15"/>
      <c r="AC8" s="15"/>
      <c r="AD8" s="9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6"/>
      <c r="AR8" s="17"/>
    </row>
    <row r="9" spans="1:44" ht="24.75" customHeight="1">
      <c r="A9" s="18"/>
      <c r="B9" s="19" t="s">
        <v>163</v>
      </c>
      <c r="C9" s="20">
        <v>2377</v>
      </c>
      <c r="D9" s="21">
        <v>194</v>
      </c>
      <c r="E9" s="21">
        <v>2183</v>
      </c>
      <c r="F9" s="21">
        <v>203</v>
      </c>
      <c r="G9" s="21">
        <v>111</v>
      </c>
      <c r="H9" s="21">
        <v>92</v>
      </c>
      <c r="I9" s="21">
        <v>67</v>
      </c>
      <c r="J9" s="21">
        <v>12</v>
      </c>
      <c r="K9" s="21">
        <v>55</v>
      </c>
      <c r="L9" s="21">
        <v>53</v>
      </c>
      <c r="M9" s="21">
        <v>4</v>
      </c>
      <c r="N9" s="21">
        <v>49</v>
      </c>
      <c r="O9" s="21">
        <v>43</v>
      </c>
      <c r="P9" s="21">
        <v>4</v>
      </c>
      <c r="Q9" s="21">
        <v>39</v>
      </c>
      <c r="R9" s="21">
        <v>27</v>
      </c>
      <c r="S9" s="21">
        <v>1</v>
      </c>
      <c r="T9" s="21">
        <v>26</v>
      </c>
      <c r="U9" s="21">
        <v>1791</v>
      </c>
      <c r="V9" s="21">
        <v>51</v>
      </c>
      <c r="W9" s="21">
        <v>1740</v>
      </c>
      <c r="X9" s="21">
        <v>21</v>
      </c>
      <c r="Y9" s="21">
        <v>3</v>
      </c>
      <c r="Z9" s="21">
        <v>18</v>
      </c>
      <c r="AA9" s="21">
        <v>2</v>
      </c>
      <c r="AB9" s="21">
        <v>0</v>
      </c>
      <c r="AC9" s="21">
        <v>2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170</v>
      </c>
      <c r="AK9" s="21">
        <v>8</v>
      </c>
      <c r="AL9" s="21">
        <v>162</v>
      </c>
      <c r="AM9" s="21">
        <v>56</v>
      </c>
      <c r="AN9" s="21">
        <v>334</v>
      </c>
      <c r="AO9" s="21">
        <v>92</v>
      </c>
      <c r="AP9" s="21">
        <v>242</v>
      </c>
      <c r="AQ9" s="22" t="s">
        <v>163</v>
      </c>
      <c r="AR9" s="23"/>
    </row>
    <row r="10" spans="1:44" s="30" customFormat="1" ht="24.75" customHeight="1">
      <c r="A10" s="24"/>
      <c r="B10" s="25" t="s">
        <v>165</v>
      </c>
      <c r="C10" s="26">
        <v>2326</v>
      </c>
      <c r="D10" s="27">
        <v>203</v>
      </c>
      <c r="E10" s="27">
        <v>2123</v>
      </c>
      <c r="F10" s="27">
        <v>205</v>
      </c>
      <c r="G10" s="27">
        <v>118</v>
      </c>
      <c r="H10" s="27">
        <v>87</v>
      </c>
      <c r="I10" s="27">
        <v>69</v>
      </c>
      <c r="J10" s="27">
        <v>14</v>
      </c>
      <c r="K10" s="27">
        <v>55</v>
      </c>
      <c r="L10" s="27">
        <v>52</v>
      </c>
      <c r="M10" s="27">
        <v>4</v>
      </c>
      <c r="N10" s="27">
        <v>48</v>
      </c>
      <c r="O10" s="27">
        <v>38</v>
      </c>
      <c r="P10" s="27">
        <v>2</v>
      </c>
      <c r="Q10" s="27">
        <v>36</v>
      </c>
      <c r="R10" s="27">
        <v>28</v>
      </c>
      <c r="S10" s="27">
        <v>2</v>
      </c>
      <c r="T10" s="27">
        <v>26</v>
      </c>
      <c r="U10" s="27">
        <v>1740</v>
      </c>
      <c r="V10" s="27">
        <v>57</v>
      </c>
      <c r="W10" s="27">
        <v>1683</v>
      </c>
      <c r="X10" s="27">
        <v>25</v>
      </c>
      <c r="Y10" s="27">
        <v>4</v>
      </c>
      <c r="Z10" s="27">
        <v>21</v>
      </c>
      <c r="AA10" s="27">
        <v>2</v>
      </c>
      <c r="AB10" s="27">
        <v>0</v>
      </c>
      <c r="AC10" s="27">
        <v>2</v>
      </c>
      <c r="AD10" s="27">
        <v>0</v>
      </c>
      <c r="AE10" s="27">
        <v>0</v>
      </c>
      <c r="AF10" s="27">
        <v>0</v>
      </c>
      <c r="AG10" s="27">
        <v>1</v>
      </c>
      <c r="AH10" s="27">
        <v>0</v>
      </c>
      <c r="AI10" s="27">
        <v>1</v>
      </c>
      <c r="AJ10" s="27">
        <v>166</v>
      </c>
      <c r="AK10" s="27">
        <v>2</v>
      </c>
      <c r="AL10" s="27">
        <v>164</v>
      </c>
      <c r="AM10" s="27">
        <v>59</v>
      </c>
      <c r="AN10" s="27">
        <v>357</v>
      </c>
      <c r="AO10" s="27">
        <v>91</v>
      </c>
      <c r="AP10" s="27">
        <v>266</v>
      </c>
      <c r="AQ10" s="28" t="s">
        <v>165</v>
      </c>
      <c r="AR10" s="29"/>
    </row>
    <row r="11" spans="1:44" ht="24.75" customHeight="1">
      <c r="A11" s="12"/>
      <c r="B11" s="13"/>
      <c r="C11" s="31" t="s">
        <v>109</v>
      </c>
      <c r="D11" s="32" t="s">
        <v>109</v>
      </c>
      <c r="E11" s="32" t="s">
        <v>109</v>
      </c>
      <c r="F11" s="32" t="s">
        <v>109</v>
      </c>
      <c r="G11" s="32" t="s">
        <v>109</v>
      </c>
      <c r="H11" s="32" t="s">
        <v>109</v>
      </c>
      <c r="I11" s="32" t="s">
        <v>109</v>
      </c>
      <c r="J11" s="32" t="s">
        <v>109</v>
      </c>
      <c r="K11" s="32" t="s">
        <v>109</v>
      </c>
      <c r="L11" s="32" t="s">
        <v>109</v>
      </c>
      <c r="M11" s="32" t="s">
        <v>109</v>
      </c>
      <c r="N11" s="32" t="s">
        <v>109</v>
      </c>
      <c r="O11" s="32" t="s">
        <v>109</v>
      </c>
      <c r="P11" s="32" t="s">
        <v>109</v>
      </c>
      <c r="Q11" s="32" t="s">
        <v>109</v>
      </c>
      <c r="R11" s="32" t="s">
        <v>109</v>
      </c>
      <c r="S11" s="32" t="s">
        <v>109</v>
      </c>
      <c r="T11" s="32" t="s">
        <v>109</v>
      </c>
      <c r="U11" s="32" t="s">
        <v>109</v>
      </c>
      <c r="V11" s="32" t="s">
        <v>109</v>
      </c>
      <c r="W11" s="32" t="s">
        <v>109</v>
      </c>
      <c r="X11" s="32" t="s">
        <v>109</v>
      </c>
      <c r="Y11" s="32" t="s">
        <v>109</v>
      </c>
      <c r="Z11" s="32" t="s">
        <v>109</v>
      </c>
      <c r="AA11" s="32" t="s">
        <v>109</v>
      </c>
      <c r="AB11" s="32" t="s">
        <v>109</v>
      </c>
      <c r="AC11" s="32" t="s">
        <v>109</v>
      </c>
      <c r="AD11" s="32" t="s">
        <v>109</v>
      </c>
      <c r="AE11" s="32" t="s">
        <v>109</v>
      </c>
      <c r="AF11" s="32" t="s">
        <v>109</v>
      </c>
      <c r="AG11" s="32" t="s">
        <v>109</v>
      </c>
      <c r="AH11" s="32" t="s">
        <v>109</v>
      </c>
      <c r="AI11" s="32" t="s">
        <v>109</v>
      </c>
      <c r="AJ11" s="32" t="s">
        <v>109</v>
      </c>
      <c r="AK11" s="32" t="s">
        <v>109</v>
      </c>
      <c r="AL11" s="32" t="s">
        <v>109</v>
      </c>
      <c r="AM11" s="32" t="s">
        <v>109</v>
      </c>
      <c r="AN11" s="32" t="s">
        <v>109</v>
      </c>
      <c r="AO11" s="32" t="s">
        <v>109</v>
      </c>
      <c r="AP11" s="32" t="s">
        <v>109</v>
      </c>
      <c r="AQ11" s="33"/>
      <c r="AR11" s="23"/>
    </row>
    <row r="12" spans="1:44" ht="24.75" customHeight="1">
      <c r="A12" s="12"/>
      <c r="B12" s="50" t="s">
        <v>18</v>
      </c>
      <c r="C12" s="40">
        <v>7</v>
      </c>
      <c r="D12" s="41">
        <v>3</v>
      </c>
      <c r="E12" s="41">
        <v>4</v>
      </c>
      <c r="F12" s="41">
        <v>0</v>
      </c>
      <c r="G12" s="21">
        <v>0</v>
      </c>
      <c r="H12" s="21">
        <v>0</v>
      </c>
      <c r="I12" s="41">
        <v>1</v>
      </c>
      <c r="J12" s="21">
        <v>1</v>
      </c>
      <c r="K12" s="21">
        <v>0</v>
      </c>
      <c r="L12" s="41">
        <v>1</v>
      </c>
      <c r="M12" s="21">
        <v>1</v>
      </c>
      <c r="N12" s="21">
        <v>0</v>
      </c>
      <c r="O12" s="41">
        <v>0</v>
      </c>
      <c r="P12" s="21">
        <v>0</v>
      </c>
      <c r="Q12" s="21">
        <v>0</v>
      </c>
      <c r="R12" s="41">
        <v>0</v>
      </c>
      <c r="S12" s="21">
        <v>0</v>
      </c>
      <c r="T12" s="21">
        <v>0</v>
      </c>
      <c r="U12" s="41">
        <v>4</v>
      </c>
      <c r="V12" s="21">
        <v>1</v>
      </c>
      <c r="W12" s="21">
        <v>3</v>
      </c>
      <c r="X12" s="41">
        <v>0</v>
      </c>
      <c r="Y12" s="21">
        <v>0</v>
      </c>
      <c r="Z12" s="21">
        <v>0</v>
      </c>
      <c r="AA12" s="41">
        <v>1</v>
      </c>
      <c r="AB12" s="21">
        <v>0</v>
      </c>
      <c r="AC12" s="21">
        <v>1</v>
      </c>
      <c r="AD12" s="4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6</v>
      </c>
      <c r="AO12" s="21">
        <v>0</v>
      </c>
      <c r="AP12" s="21">
        <v>6</v>
      </c>
      <c r="AQ12" s="22" t="s">
        <v>166</v>
      </c>
      <c r="AR12" s="23"/>
    </row>
    <row r="13" spans="1:44" ht="24.75" customHeight="1">
      <c r="A13" s="12"/>
      <c r="B13" s="50" t="s">
        <v>19</v>
      </c>
      <c r="C13" s="40">
        <v>520</v>
      </c>
      <c r="D13" s="41">
        <v>29</v>
      </c>
      <c r="E13" s="41">
        <v>491</v>
      </c>
      <c r="F13" s="41">
        <v>46</v>
      </c>
      <c r="G13" s="21">
        <v>12</v>
      </c>
      <c r="H13" s="21">
        <v>34</v>
      </c>
      <c r="I13" s="41">
        <v>29</v>
      </c>
      <c r="J13" s="21">
        <v>2</v>
      </c>
      <c r="K13" s="21">
        <v>27</v>
      </c>
      <c r="L13" s="41">
        <v>0</v>
      </c>
      <c r="M13" s="21">
        <v>0</v>
      </c>
      <c r="N13" s="21">
        <v>0</v>
      </c>
      <c r="O13" s="41">
        <v>11</v>
      </c>
      <c r="P13" s="21">
        <v>0</v>
      </c>
      <c r="Q13" s="21">
        <v>11</v>
      </c>
      <c r="R13" s="41">
        <v>0</v>
      </c>
      <c r="S13" s="21">
        <v>0</v>
      </c>
      <c r="T13" s="21">
        <v>0</v>
      </c>
      <c r="U13" s="41">
        <v>283</v>
      </c>
      <c r="V13" s="21">
        <v>14</v>
      </c>
      <c r="W13" s="21">
        <v>269</v>
      </c>
      <c r="X13" s="41">
        <v>3</v>
      </c>
      <c r="Y13" s="21">
        <v>0</v>
      </c>
      <c r="Z13" s="21">
        <v>3</v>
      </c>
      <c r="AA13" s="41">
        <v>0</v>
      </c>
      <c r="AB13" s="21">
        <v>0</v>
      </c>
      <c r="AC13" s="21">
        <v>0</v>
      </c>
      <c r="AD13" s="41">
        <v>0</v>
      </c>
      <c r="AE13" s="21">
        <v>0</v>
      </c>
      <c r="AF13" s="21">
        <v>0</v>
      </c>
      <c r="AG13" s="21">
        <v>1</v>
      </c>
      <c r="AH13" s="21">
        <v>0</v>
      </c>
      <c r="AI13" s="21">
        <v>1</v>
      </c>
      <c r="AJ13" s="21">
        <v>147</v>
      </c>
      <c r="AK13" s="21">
        <v>1</v>
      </c>
      <c r="AL13" s="21">
        <v>146</v>
      </c>
      <c r="AM13" s="21">
        <v>27</v>
      </c>
      <c r="AN13" s="21">
        <v>155</v>
      </c>
      <c r="AO13" s="21">
        <v>66</v>
      </c>
      <c r="AP13" s="21">
        <v>89</v>
      </c>
      <c r="AQ13" s="22" t="s">
        <v>167</v>
      </c>
      <c r="AR13" s="23"/>
    </row>
    <row r="14" spans="1:44" ht="24.75" customHeight="1">
      <c r="A14" s="12"/>
      <c r="B14" s="50" t="s">
        <v>20</v>
      </c>
      <c r="C14" s="40">
        <v>1799</v>
      </c>
      <c r="D14" s="41">
        <v>171</v>
      </c>
      <c r="E14" s="41">
        <v>1628</v>
      </c>
      <c r="F14" s="41">
        <v>159</v>
      </c>
      <c r="G14" s="21">
        <v>106</v>
      </c>
      <c r="H14" s="21">
        <v>53</v>
      </c>
      <c r="I14" s="41">
        <v>39</v>
      </c>
      <c r="J14" s="21">
        <v>11</v>
      </c>
      <c r="K14" s="21">
        <v>28</v>
      </c>
      <c r="L14" s="41">
        <v>51</v>
      </c>
      <c r="M14" s="21">
        <v>3</v>
      </c>
      <c r="N14" s="21">
        <v>48</v>
      </c>
      <c r="O14" s="41">
        <v>27</v>
      </c>
      <c r="P14" s="21">
        <v>2</v>
      </c>
      <c r="Q14" s="21">
        <v>25</v>
      </c>
      <c r="R14" s="41">
        <v>28</v>
      </c>
      <c r="S14" s="21">
        <v>2</v>
      </c>
      <c r="T14" s="21">
        <v>26</v>
      </c>
      <c r="U14" s="41">
        <v>1453</v>
      </c>
      <c r="V14" s="21">
        <v>42</v>
      </c>
      <c r="W14" s="21">
        <v>1411</v>
      </c>
      <c r="X14" s="41">
        <v>22</v>
      </c>
      <c r="Y14" s="21">
        <v>4</v>
      </c>
      <c r="Z14" s="21">
        <v>18</v>
      </c>
      <c r="AA14" s="41">
        <v>1</v>
      </c>
      <c r="AB14" s="21">
        <v>0</v>
      </c>
      <c r="AC14" s="21">
        <v>1</v>
      </c>
      <c r="AD14" s="4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19</v>
      </c>
      <c r="AK14" s="21">
        <v>1</v>
      </c>
      <c r="AL14" s="21">
        <v>18</v>
      </c>
      <c r="AM14" s="21">
        <v>32</v>
      </c>
      <c r="AN14" s="21">
        <v>196</v>
      </c>
      <c r="AO14" s="21">
        <v>25</v>
      </c>
      <c r="AP14" s="21">
        <v>171</v>
      </c>
      <c r="AQ14" s="22" t="s">
        <v>168</v>
      </c>
      <c r="AR14" s="23"/>
    </row>
    <row r="15" spans="1:44" ht="24.75" customHeight="1">
      <c r="A15" s="12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3"/>
      <c r="AR15" s="23"/>
    </row>
    <row r="16" spans="1:44" s="30" customFormat="1" ht="24.75" customHeight="1">
      <c r="A16" s="428" t="s">
        <v>144</v>
      </c>
      <c r="B16" s="431"/>
      <c r="C16" s="26">
        <v>1915</v>
      </c>
      <c r="D16" s="27">
        <v>180</v>
      </c>
      <c r="E16" s="27">
        <v>1735</v>
      </c>
      <c r="F16" s="27">
        <v>170</v>
      </c>
      <c r="G16" s="27">
        <v>103</v>
      </c>
      <c r="H16" s="27">
        <v>67</v>
      </c>
      <c r="I16" s="27">
        <v>61</v>
      </c>
      <c r="J16" s="27">
        <v>13</v>
      </c>
      <c r="K16" s="27">
        <v>48</v>
      </c>
      <c r="L16" s="27">
        <v>44</v>
      </c>
      <c r="M16" s="27">
        <v>4</v>
      </c>
      <c r="N16" s="27">
        <v>40</v>
      </c>
      <c r="O16" s="27">
        <v>30</v>
      </c>
      <c r="P16" s="27">
        <v>2</v>
      </c>
      <c r="Q16" s="27">
        <v>28</v>
      </c>
      <c r="R16" s="27">
        <v>27</v>
      </c>
      <c r="S16" s="27">
        <v>2</v>
      </c>
      <c r="T16" s="27">
        <v>25</v>
      </c>
      <c r="U16" s="27">
        <v>1427</v>
      </c>
      <c r="V16" s="27">
        <v>51</v>
      </c>
      <c r="W16" s="27">
        <v>1376</v>
      </c>
      <c r="X16" s="27">
        <v>22</v>
      </c>
      <c r="Y16" s="27">
        <v>4</v>
      </c>
      <c r="Z16" s="27">
        <v>18</v>
      </c>
      <c r="AA16" s="27">
        <v>2</v>
      </c>
      <c r="AB16" s="27">
        <v>0</v>
      </c>
      <c r="AC16" s="27">
        <v>2</v>
      </c>
      <c r="AD16" s="27">
        <v>0</v>
      </c>
      <c r="AE16" s="27">
        <v>0</v>
      </c>
      <c r="AF16" s="27">
        <v>0</v>
      </c>
      <c r="AG16" s="27">
        <v>1</v>
      </c>
      <c r="AH16" s="27">
        <v>0</v>
      </c>
      <c r="AI16" s="27">
        <v>1</v>
      </c>
      <c r="AJ16" s="27">
        <v>131</v>
      </c>
      <c r="AK16" s="27">
        <v>1</v>
      </c>
      <c r="AL16" s="27">
        <v>130</v>
      </c>
      <c r="AM16" s="27">
        <v>39</v>
      </c>
      <c r="AN16" s="27">
        <v>305</v>
      </c>
      <c r="AO16" s="27">
        <v>72</v>
      </c>
      <c r="AP16" s="27">
        <v>233</v>
      </c>
      <c r="AQ16" s="443" t="s">
        <v>144</v>
      </c>
      <c r="AR16" s="451"/>
    </row>
    <row r="17" spans="1:44" s="30" customFormat="1" ht="21" customHeight="1">
      <c r="A17" s="122"/>
      <c r="B17" s="123" t="s">
        <v>145</v>
      </c>
      <c r="C17" s="26">
        <v>986</v>
      </c>
      <c r="D17" s="27">
        <v>100</v>
      </c>
      <c r="E17" s="27">
        <v>886</v>
      </c>
      <c r="F17" s="27">
        <v>85</v>
      </c>
      <c r="G17" s="27">
        <v>53</v>
      </c>
      <c r="H17" s="27">
        <v>32</v>
      </c>
      <c r="I17" s="27">
        <v>21</v>
      </c>
      <c r="J17" s="27">
        <v>10</v>
      </c>
      <c r="K17" s="27">
        <v>11</v>
      </c>
      <c r="L17" s="27">
        <v>23</v>
      </c>
      <c r="M17" s="27">
        <v>3</v>
      </c>
      <c r="N17" s="27">
        <v>20</v>
      </c>
      <c r="O17" s="27">
        <v>16</v>
      </c>
      <c r="P17" s="27">
        <v>1</v>
      </c>
      <c r="Q17" s="27">
        <v>15</v>
      </c>
      <c r="R17" s="27">
        <v>23</v>
      </c>
      <c r="S17" s="27">
        <v>1</v>
      </c>
      <c r="T17" s="27">
        <v>22</v>
      </c>
      <c r="U17" s="27">
        <v>779</v>
      </c>
      <c r="V17" s="27">
        <v>28</v>
      </c>
      <c r="W17" s="27">
        <v>751</v>
      </c>
      <c r="X17" s="27">
        <v>18</v>
      </c>
      <c r="Y17" s="27">
        <v>3</v>
      </c>
      <c r="Z17" s="27">
        <v>15</v>
      </c>
      <c r="AA17" s="27">
        <v>2</v>
      </c>
      <c r="AB17" s="27">
        <v>0</v>
      </c>
      <c r="AC17" s="27">
        <v>2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19</v>
      </c>
      <c r="AK17" s="27">
        <v>1</v>
      </c>
      <c r="AL17" s="27">
        <v>18</v>
      </c>
      <c r="AM17" s="27">
        <v>18</v>
      </c>
      <c r="AN17" s="27">
        <v>137</v>
      </c>
      <c r="AO17" s="27">
        <v>18</v>
      </c>
      <c r="AP17" s="27">
        <v>119</v>
      </c>
      <c r="AQ17" s="28" t="s">
        <v>145</v>
      </c>
      <c r="AR17" s="37"/>
    </row>
    <row r="18" spans="1:44" ht="24.75" customHeight="1">
      <c r="A18" s="124"/>
      <c r="B18" s="125" t="s">
        <v>35</v>
      </c>
      <c r="C18" s="40">
        <v>228</v>
      </c>
      <c r="D18" s="41">
        <v>25</v>
      </c>
      <c r="E18" s="41">
        <v>203</v>
      </c>
      <c r="F18" s="41">
        <v>23</v>
      </c>
      <c r="G18" s="21">
        <v>10</v>
      </c>
      <c r="H18" s="21">
        <v>13</v>
      </c>
      <c r="I18" s="41">
        <v>9</v>
      </c>
      <c r="J18" s="21">
        <v>5</v>
      </c>
      <c r="K18" s="21">
        <v>4</v>
      </c>
      <c r="L18" s="41">
        <v>4</v>
      </c>
      <c r="M18" s="21">
        <v>1</v>
      </c>
      <c r="N18" s="21">
        <v>3</v>
      </c>
      <c r="O18" s="41">
        <v>6</v>
      </c>
      <c r="P18" s="21">
        <v>1</v>
      </c>
      <c r="Q18" s="21">
        <v>5</v>
      </c>
      <c r="R18" s="41">
        <v>5</v>
      </c>
      <c r="S18" s="21">
        <v>0</v>
      </c>
      <c r="T18" s="21">
        <v>5</v>
      </c>
      <c r="U18" s="41">
        <v>157</v>
      </c>
      <c r="V18" s="21">
        <v>7</v>
      </c>
      <c r="W18" s="21">
        <v>150</v>
      </c>
      <c r="X18" s="41">
        <v>10</v>
      </c>
      <c r="Y18" s="21">
        <v>0</v>
      </c>
      <c r="Z18" s="21">
        <v>10</v>
      </c>
      <c r="AA18" s="41">
        <v>1</v>
      </c>
      <c r="AB18" s="21">
        <v>0</v>
      </c>
      <c r="AC18" s="21">
        <v>1</v>
      </c>
      <c r="AD18" s="41">
        <v>0</v>
      </c>
      <c r="AE18" s="21">
        <v>0</v>
      </c>
      <c r="AF18" s="21">
        <v>0</v>
      </c>
      <c r="AG18" s="41">
        <v>0</v>
      </c>
      <c r="AH18" s="21">
        <v>0</v>
      </c>
      <c r="AI18" s="21">
        <v>0</v>
      </c>
      <c r="AJ18" s="41">
        <v>13</v>
      </c>
      <c r="AK18" s="21">
        <v>1</v>
      </c>
      <c r="AL18" s="21">
        <v>12</v>
      </c>
      <c r="AM18" s="21">
        <v>0</v>
      </c>
      <c r="AN18" s="21">
        <v>38</v>
      </c>
      <c r="AO18" s="21">
        <v>3</v>
      </c>
      <c r="AP18" s="21">
        <v>35</v>
      </c>
      <c r="AQ18" s="22" t="s">
        <v>35</v>
      </c>
      <c r="AR18" s="42"/>
    </row>
    <row r="19" spans="1:44" ht="24.75" customHeight="1">
      <c r="A19" s="124"/>
      <c r="B19" s="125" t="s">
        <v>36</v>
      </c>
      <c r="C19" s="40">
        <v>185</v>
      </c>
      <c r="D19" s="41">
        <v>18</v>
      </c>
      <c r="E19" s="41">
        <v>167</v>
      </c>
      <c r="F19" s="41">
        <v>17</v>
      </c>
      <c r="G19" s="21">
        <v>14</v>
      </c>
      <c r="H19" s="21">
        <v>3</v>
      </c>
      <c r="I19" s="41">
        <v>4</v>
      </c>
      <c r="J19" s="21">
        <v>2</v>
      </c>
      <c r="K19" s="21">
        <v>2</v>
      </c>
      <c r="L19" s="41">
        <v>5</v>
      </c>
      <c r="M19" s="21">
        <v>0</v>
      </c>
      <c r="N19" s="21">
        <v>5</v>
      </c>
      <c r="O19" s="41">
        <v>1</v>
      </c>
      <c r="P19" s="21">
        <v>0</v>
      </c>
      <c r="Q19" s="21">
        <v>1</v>
      </c>
      <c r="R19" s="41">
        <v>2</v>
      </c>
      <c r="S19" s="21">
        <v>0</v>
      </c>
      <c r="T19" s="21">
        <v>2</v>
      </c>
      <c r="U19" s="41">
        <v>151</v>
      </c>
      <c r="V19" s="21">
        <v>1</v>
      </c>
      <c r="W19" s="21">
        <v>150</v>
      </c>
      <c r="X19" s="41">
        <v>4</v>
      </c>
      <c r="Y19" s="21">
        <v>1</v>
      </c>
      <c r="Z19" s="21">
        <v>3</v>
      </c>
      <c r="AA19" s="41">
        <v>0</v>
      </c>
      <c r="AB19" s="21">
        <v>0</v>
      </c>
      <c r="AC19" s="21">
        <v>0</v>
      </c>
      <c r="AD19" s="41">
        <v>0</v>
      </c>
      <c r="AE19" s="21">
        <v>0</v>
      </c>
      <c r="AF19" s="21">
        <v>0</v>
      </c>
      <c r="AG19" s="41">
        <v>0</v>
      </c>
      <c r="AH19" s="21">
        <v>0</v>
      </c>
      <c r="AI19" s="21">
        <v>0</v>
      </c>
      <c r="AJ19" s="41">
        <v>1</v>
      </c>
      <c r="AK19" s="21">
        <v>0</v>
      </c>
      <c r="AL19" s="21">
        <v>1</v>
      </c>
      <c r="AM19" s="21">
        <v>1</v>
      </c>
      <c r="AN19" s="21">
        <v>13</v>
      </c>
      <c r="AO19" s="21">
        <v>5</v>
      </c>
      <c r="AP19" s="21">
        <v>8</v>
      </c>
      <c r="AQ19" s="22" t="s">
        <v>36</v>
      </c>
      <c r="AR19" s="42"/>
    </row>
    <row r="20" spans="1:44" ht="24.75" customHeight="1">
      <c r="A20" s="124"/>
      <c r="B20" s="125" t="s">
        <v>37</v>
      </c>
      <c r="C20" s="40">
        <v>121</v>
      </c>
      <c r="D20" s="41">
        <v>13</v>
      </c>
      <c r="E20" s="41">
        <v>108</v>
      </c>
      <c r="F20" s="41">
        <v>12</v>
      </c>
      <c r="G20" s="21">
        <v>7</v>
      </c>
      <c r="H20" s="21">
        <v>5</v>
      </c>
      <c r="I20" s="41">
        <v>1</v>
      </c>
      <c r="J20" s="21">
        <v>1</v>
      </c>
      <c r="K20" s="21">
        <v>0</v>
      </c>
      <c r="L20" s="41">
        <v>2</v>
      </c>
      <c r="M20" s="21">
        <v>0</v>
      </c>
      <c r="N20" s="21">
        <v>2</v>
      </c>
      <c r="O20" s="41">
        <v>3</v>
      </c>
      <c r="P20" s="21">
        <v>0</v>
      </c>
      <c r="Q20" s="21">
        <v>3</v>
      </c>
      <c r="R20" s="41">
        <v>8</v>
      </c>
      <c r="S20" s="21">
        <v>0</v>
      </c>
      <c r="T20" s="21">
        <v>8</v>
      </c>
      <c r="U20" s="41">
        <v>95</v>
      </c>
      <c r="V20" s="21">
        <v>5</v>
      </c>
      <c r="W20" s="21">
        <v>90</v>
      </c>
      <c r="X20" s="41">
        <v>0</v>
      </c>
      <c r="Y20" s="21">
        <v>0</v>
      </c>
      <c r="Z20" s="21">
        <v>0</v>
      </c>
      <c r="AA20" s="41">
        <v>0</v>
      </c>
      <c r="AB20" s="21">
        <v>0</v>
      </c>
      <c r="AC20" s="21">
        <v>0</v>
      </c>
      <c r="AD20" s="41">
        <v>0</v>
      </c>
      <c r="AE20" s="21">
        <v>0</v>
      </c>
      <c r="AF20" s="21">
        <v>0</v>
      </c>
      <c r="AG20" s="41">
        <v>0</v>
      </c>
      <c r="AH20" s="21">
        <v>0</v>
      </c>
      <c r="AI20" s="21">
        <v>0</v>
      </c>
      <c r="AJ20" s="41">
        <v>0</v>
      </c>
      <c r="AK20" s="21">
        <v>0</v>
      </c>
      <c r="AL20" s="21">
        <v>0</v>
      </c>
      <c r="AM20" s="21">
        <v>3</v>
      </c>
      <c r="AN20" s="21">
        <v>6</v>
      </c>
      <c r="AO20" s="21">
        <v>2</v>
      </c>
      <c r="AP20" s="21">
        <v>4</v>
      </c>
      <c r="AQ20" s="22" t="s">
        <v>37</v>
      </c>
      <c r="AR20" s="42"/>
    </row>
    <row r="21" spans="1:44" ht="24.75" customHeight="1">
      <c r="A21" s="124"/>
      <c r="B21" s="125" t="s">
        <v>38</v>
      </c>
      <c r="C21" s="40">
        <v>217</v>
      </c>
      <c r="D21" s="41">
        <v>22</v>
      </c>
      <c r="E21" s="41">
        <v>195</v>
      </c>
      <c r="F21" s="41">
        <v>18</v>
      </c>
      <c r="G21" s="21">
        <v>13</v>
      </c>
      <c r="H21" s="21">
        <v>5</v>
      </c>
      <c r="I21" s="41">
        <v>4</v>
      </c>
      <c r="J21" s="21">
        <v>0</v>
      </c>
      <c r="K21" s="21">
        <v>4</v>
      </c>
      <c r="L21" s="41">
        <v>4</v>
      </c>
      <c r="M21" s="21">
        <v>1</v>
      </c>
      <c r="N21" s="21">
        <v>3</v>
      </c>
      <c r="O21" s="41">
        <v>5</v>
      </c>
      <c r="P21" s="21">
        <v>0</v>
      </c>
      <c r="Q21" s="21">
        <v>5</v>
      </c>
      <c r="R21" s="41">
        <v>4</v>
      </c>
      <c r="S21" s="21">
        <v>0</v>
      </c>
      <c r="T21" s="21">
        <v>4</v>
      </c>
      <c r="U21" s="41">
        <v>178</v>
      </c>
      <c r="V21" s="21">
        <v>8</v>
      </c>
      <c r="W21" s="21">
        <v>170</v>
      </c>
      <c r="X21" s="41">
        <v>0</v>
      </c>
      <c r="Y21" s="21">
        <v>0</v>
      </c>
      <c r="Z21" s="21">
        <v>0</v>
      </c>
      <c r="AA21" s="41">
        <v>1</v>
      </c>
      <c r="AB21" s="21">
        <v>0</v>
      </c>
      <c r="AC21" s="21">
        <v>1</v>
      </c>
      <c r="AD21" s="41">
        <v>0</v>
      </c>
      <c r="AE21" s="21">
        <v>0</v>
      </c>
      <c r="AF21" s="21">
        <v>0</v>
      </c>
      <c r="AG21" s="41">
        <v>0</v>
      </c>
      <c r="AH21" s="21">
        <v>0</v>
      </c>
      <c r="AI21" s="21">
        <v>0</v>
      </c>
      <c r="AJ21" s="41">
        <v>3</v>
      </c>
      <c r="AK21" s="21">
        <v>0</v>
      </c>
      <c r="AL21" s="21">
        <v>3</v>
      </c>
      <c r="AM21" s="21">
        <v>1</v>
      </c>
      <c r="AN21" s="21">
        <v>26</v>
      </c>
      <c r="AO21" s="21">
        <v>4</v>
      </c>
      <c r="AP21" s="21">
        <v>22</v>
      </c>
      <c r="AQ21" s="22" t="s">
        <v>38</v>
      </c>
      <c r="AR21" s="42"/>
    </row>
    <row r="22" spans="1:44" ht="24.75" customHeight="1">
      <c r="A22" s="124"/>
      <c r="B22" s="125" t="s">
        <v>39</v>
      </c>
      <c r="C22" s="40">
        <v>235</v>
      </c>
      <c r="D22" s="41">
        <v>22</v>
      </c>
      <c r="E22" s="41">
        <v>213</v>
      </c>
      <c r="F22" s="41">
        <v>15</v>
      </c>
      <c r="G22" s="21">
        <v>9</v>
      </c>
      <c r="H22" s="21">
        <v>6</v>
      </c>
      <c r="I22" s="41">
        <v>3</v>
      </c>
      <c r="J22" s="21">
        <v>2</v>
      </c>
      <c r="K22" s="21">
        <v>1</v>
      </c>
      <c r="L22" s="41">
        <v>8</v>
      </c>
      <c r="M22" s="21">
        <v>1</v>
      </c>
      <c r="N22" s="21">
        <v>7</v>
      </c>
      <c r="O22" s="41">
        <v>1</v>
      </c>
      <c r="P22" s="21">
        <v>0</v>
      </c>
      <c r="Q22" s="21">
        <v>1</v>
      </c>
      <c r="R22" s="41">
        <v>4</v>
      </c>
      <c r="S22" s="21">
        <v>1</v>
      </c>
      <c r="T22" s="21">
        <v>3</v>
      </c>
      <c r="U22" s="41">
        <v>198</v>
      </c>
      <c r="V22" s="21">
        <v>7</v>
      </c>
      <c r="W22" s="21">
        <v>191</v>
      </c>
      <c r="X22" s="41">
        <v>4</v>
      </c>
      <c r="Y22" s="21">
        <v>2</v>
      </c>
      <c r="Z22" s="21">
        <v>2</v>
      </c>
      <c r="AA22" s="41">
        <v>0</v>
      </c>
      <c r="AB22" s="21">
        <v>0</v>
      </c>
      <c r="AC22" s="21">
        <v>0</v>
      </c>
      <c r="AD22" s="41">
        <v>0</v>
      </c>
      <c r="AE22" s="21">
        <v>0</v>
      </c>
      <c r="AF22" s="21">
        <v>0</v>
      </c>
      <c r="AG22" s="41">
        <v>0</v>
      </c>
      <c r="AH22" s="21">
        <v>0</v>
      </c>
      <c r="AI22" s="21">
        <v>0</v>
      </c>
      <c r="AJ22" s="41">
        <v>2</v>
      </c>
      <c r="AK22" s="21">
        <v>0</v>
      </c>
      <c r="AL22" s="21">
        <v>2</v>
      </c>
      <c r="AM22" s="21">
        <v>13</v>
      </c>
      <c r="AN22" s="21">
        <v>54</v>
      </c>
      <c r="AO22" s="21">
        <v>4</v>
      </c>
      <c r="AP22" s="21">
        <v>50</v>
      </c>
      <c r="AQ22" s="22" t="s">
        <v>39</v>
      </c>
      <c r="AR22" s="42"/>
    </row>
    <row r="23" spans="1:44" ht="24.75" customHeight="1">
      <c r="A23" s="124"/>
      <c r="B23" s="125" t="s">
        <v>40</v>
      </c>
      <c r="C23" s="40">
        <v>115</v>
      </c>
      <c r="D23" s="41">
        <v>10</v>
      </c>
      <c r="E23" s="41">
        <v>105</v>
      </c>
      <c r="F23" s="41">
        <v>8</v>
      </c>
      <c r="G23" s="21">
        <v>7</v>
      </c>
      <c r="H23" s="21">
        <v>1</v>
      </c>
      <c r="I23" s="41">
        <v>6</v>
      </c>
      <c r="J23" s="21">
        <v>1</v>
      </c>
      <c r="K23" s="21">
        <v>5</v>
      </c>
      <c r="L23" s="41">
        <v>4</v>
      </c>
      <c r="M23" s="21">
        <v>0</v>
      </c>
      <c r="N23" s="21">
        <v>4</v>
      </c>
      <c r="O23" s="41">
        <v>0</v>
      </c>
      <c r="P23" s="21">
        <v>0</v>
      </c>
      <c r="Q23" s="21">
        <v>0</v>
      </c>
      <c r="R23" s="41">
        <v>0</v>
      </c>
      <c r="S23" s="21">
        <v>0</v>
      </c>
      <c r="T23" s="21">
        <v>0</v>
      </c>
      <c r="U23" s="41">
        <v>93</v>
      </c>
      <c r="V23" s="21">
        <v>2</v>
      </c>
      <c r="W23" s="21">
        <v>91</v>
      </c>
      <c r="X23" s="41">
        <v>0</v>
      </c>
      <c r="Y23" s="21">
        <v>0</v>
      </c>
      <c r="Z23" s="21">
        <v>0</v>
      </c>
      <c r="AA23" s="41">
        <v>0</v>
      </c>
      <c r="AB23" s="21">
        <v>0</v>
      </c>
      <c r="AC23" s="21">
        <v>0</v>
      </c>
      <c r="AD23" s="41">
        <v>0</v>
      </c>
      <c r="AE23" s="21">
        <v>0</v>
      </c>
      <c r="AF23" s="21">
        <v>0</v>
      </c>
      <c r="AG23" s="41">
        <v>0</v>
      </c>
      <c r="AH23" s="21">
        <v>0</v>
      </c>
      <c r="AI23" s="21">
        <v>0</v>
      </c>
      <c r="AJ23" s="41">
        <v>4</v>
      </c>
      <c r="AK23" s="21">
        <v>0</v>
      </c>
      <c r="AL23" s="21">
        <v>4</v>
      </c>
      <c r="AM23" s="21">
        <v>2</v>
      </c>
      <c r="AN23" s="21">
        <v>13</v>
      </c>
      <c r="AO23" s="21">
        <v>5</v>
      </c>
      <c r="AP23" s="21">
        <v>8</v>
      </c>
      <c r="AQ23" s="22" t="s">
        <v>40</v>
      </c>
      <c r="AR23" s="42"/>
    </row>
    <row r="24" spans="1:44" ht="24.75" customHeight="1">
      <c r="A24" s="124"/>
      <c r="B24" s="125" t="s">
        <v>119</v>
      </c>
      <c r="C24" s="40">
        <v>52</v>
      </c>
      <c r="D24" s="41">
        <v>11</v>
      </c>
      <c r="E24" s="41">
        <v>41</v>
      </c>
      <c r="F24" s="41">
        <v>7</v>
      </c>
      <c r="G24" s="21">
        <v>5</v>
      </c>
      <c r="H24" s="21">
        <v>2</v>
      </c>
      <c r="I24" s="41">
        <v>2</v>
      </c>
      <c r="J24" s="21">
        <v>0</v>
      </c>
      <c r="K24" s="21">
        <v>2</v>
      </c>
      <c r="L24" s="41">
        <v>1</v>
      </c>
      <c r="M24" s="21">
        <v>1</v>
      </c>
      <c r="N24" s="21">
        <v>0</v>
      </c>
      <c r="O24" s="41">
        <v>1</v>
      </c>
      <c r="P24" s="21">
        <v>1</v>
      </c>
      <c r="Q24" s="21">
        <v>0</v>
      </c>
      <c r="R24" s="41">
        <v>3</v>
      </c>
      <c r="S24" s="21">
        <v>0</v>
      </c>
      <c r="T24" s="21">
        <v>3</v>
      </c>
      <c r="U24" s="41">
        <v>37</v>
      </c>
      <c r="V24" s="21">
        <v>3</v>
      </c>
      <c r="W24" s="21">
        <v>34</v>
      </c>
      <c r="X24" s="41">
        <v>1</v>
      </c>
      <c r="Y24" s="21">
        <v>1</v>
      </c>
      <c r="Z24" s="21">
        <v>0</v>
      </c>
      <c r="AA24" s="41">
        <v>0</v>
      </c>
      <c r="AB24" s="21">
        <v>0</v>
      </c>
      <c r="AC24" s="21">
        <v>0</v>
      </c>
      <c r="AD24" s="41">
        <v>0</v>
      </c>
      <c r="AE24" s="21">
        <v>0</v>
      </c>
      <c r="AF24" s="21">
        <v>0</v>
      </c>
      <c r="AG24" s="41">
        <v>0</v>
      </c>
      <c r="AH24" s="21">
        <v>0</v>
      </c>
      <c r="AI24" s="21">
        <v>0</v>
      </c>
      <c r="AJ24" s="41">
        <v>0</v>
      </c>
      <c r="AK24" s="21">
        <v>0</v>
      </c>
      <c r="AL24" s="21">
        <v>0</v>
      </c>
      <c r="AM24" s="21">
        <v>1</v>
      </c>
      <c r="AN24" s="21">
        <v>8</v>
      </c>
      <c r="AO24" s="21">
        <v>0</v>
      </c>
      <c r="AP24" s="21">
        <v>8</v>
      </c>
      <c r="AQ24" s="22" t="s">
        <v>119</v>
      </c>
      <c r="AR24" s="42"/>
    </row>
    <row r="25" spans="1:44" ht="24.75" customHeight="1">
      <c r="A25" s="124"/>
      <c r="B25" s="125" t="s">
        <v>6</v>
      </c>
      <c r="C25" s="40">
        <v>65</v>
      </c>
      <c r="D25" s="41">
        <v>5</v>
      </c>
      <c r="E25" s="41">
        <v>60</v>
      </c>
      <c r="F25" s="41">
        <v>11</v>
      </c>
      <c r="G25" s="21">
        <v>5</v>
      </c>
      <c r="H25" s="21">
        <v>6</v>
      </c>
      <c r="I25" s="41">
        <v>3</v>
      </c>
      <c r="J25" s="21">
        <v>0</v>
      </c>
      <c r="K25" s="21">
        <v>3</v>
      </c>
      <c r="L25" s="41">
        <v>0</v>
      </c>
      <c r="M25" s="21">
        <v>0</v>
      </c>
      <c r="N25" s="21">
        <v>0</v>
      </c>
      <c r="O25" s="41">
        <v>0</v>
      </c>
      <c r="P25" s="21">
        <v>0</v>
      </c>
      <c r="Q25" s="21">
        <v>0</v>
      </c>
      <c r="R25" s="41">
        <v>0</v>
      </c>
      <c r="S25" s="21">
        <v>0</v>
      </c>
      <c r="T25" s="21">
        <v>0</v>
      </c>
      <c r="U25" s="41">
        <v>42</v>
      </c>
      <c r="V25" s="21">
        <v>0</v>
      </c>
      <c r="W25" s="21">
        <v>42</v>
      </c>
      <c r="X25" s="41">
        <v>0</v>
      </c>
      <c r="Y25" s="21">
        <v>0</v>
      </c>
      <c r="Z25" s="21">
        <v>0</v>
      </c>
      <c r="AA25" s="41">
        <v>0</v>
      </c>
      <c r="AB25" s="21">
        <v>0</v>
      </c>
      <c r="AC25" s="21">
        <v>0</v>
      </c>
      <c r="AD25" s="41">
        <v>0</v>
      </c>
      <c r="AE25" s="21">
        <v>0</v>
      </c>
      <c r="AF25" s="21">
        <v>0</v>
      </c>
      <c r="AG25" s="41">
        <v>0</v>
      </c>
      <c r="AH25" s="21">
        <v>0</v>
      </c>
      <c r="AI25" s="21">
        <v>0</v>
      </c>
      <c r="AJ25" s="41">
        <v>9</v>
      </c>
      <c r="AK25" s="21">
        <v>0</v>
      </c>
      <c r="AL25" s="21">
        <v>9</v>
      </c>
      <c r="AM25" s="21">
        <v>0</v>
      </c>
      <c r="AN25" s="21">
        <v>2</v>
      </c>
      <c r="AO25" s="21">
        <v>0</v>
      </c>
      <c r="AP25" s="21">
        <v>2</v>
      </c>
      <c r="AQ25" s="22" t="s">
        <v>6</v>
      </c>
      <c r="AR25" s="42"/>
    </row>
    <row r="26" spans="1:44" ht="24.75" customHeight="1">
      <c r="A26" s="124"/>
      <c r="B26" s="125" t="s">
        <v>41</v>
      </c>
      <c r="C26" s="40">
        <v>30</v>
      </c>
      <c r="D26" s="41">
        <v>1</v>
      </c>
      <c r="E26" s="41">
        <v>29</v>
      </c>
      <c r="F26" s="41">
        <v>3</v>
      </c>
      <c r="G26" s="21">
        <v>1</v>
      </c>
      <c r="H26" s="21">
        <v>2</v>
      </c>
      <c r="I26" s="41">
        <v>0</v>
      </c>
      <c r="J26" s="21">
        <v>0</v>
      </c>
      <c r="K26" s="21">
        <v>0</v>
      </c>
      <c r="L26" s="41">
        <v>1</v>
      </c>
      <c r="M26" s="21">
        <v>0</v>
      </c>
      <c r="N26" s="21">
        <v>1</v>
      </c>
      <c r="O26" s="41">
        <v>0</v>
      </c>
      <c r="P26" s="21">
        <v>0</v>
      </c>
      <c r="Q26" s="21">
        <v>0</v>
      </c>
      <c r="R26" s="41">
        <v>0</v>
      </c>
      <c r="S26" s="21">
        <v>0</v>
      </c>
      <c r="T26" s="21">
        <v>0</v>
      </c>
      <c r="U26" s="41">
        <v>26</v>
      </c>
      <c r="V26" s="21">
        <v>0</v>
      </c>
      <c r="W26" s="21">
        <v>26</v>
      </c>
      <c r="X26" s="41">
        <v>0</v>
      </c>
      <c r="Y26" s="21">
        <v>0</v>
      </c>
      <c r="Z26" s="21">
        <v>0</v>
      </c>
      <c r="AA26" s="41">
        <v>0</v>
      </c>
      <c r="AB26" s="21">
        <v>0</v>
      </c>
      <c r="AC26" s="21">
        <v>0</v>
      </c>
      <c r="AD26" s="41">
        <v>0</v>
      </c>
      <c r="AE26" s="21">
        <v>0</v>
      </c>
      <c r="AF26" s="21">
        <v>0</v>
      </c>
      <c r="AG26" s="41">
        <v>0</v>
      </c>
      <c r="AH26" s="21">
        <v>0</v>
      </c>
      <c r="AI26" s="21">
        <v>0</v>
      </c>
      <c r="AJ26" s="41">
        <v>0</v>
      </c>
      <c r="AK26" s="21">
        <v>0</v>
      </c>
      <c r="AL26" s="21">
        <v>0</v>
      </c>
      <c r="AM26" s="21">
        <v>1</v>
      </c>
      <c r="AN26" s="21">
        <v>0</v>
      </c>
      <c r="AO26" s="21">
        <v>0</v>
      </c>
      <c r="AP26" s="21">
        <v>0</v>
      </c>
      <c r="AQ26" s="22" t="s">
        <v>41</v>
      </c>
      <c r="AR26" s="42"/>
    </row>
    <row r="27" spans="1:44" ht="24.75" customHeight="1">
      <c r="A27" s="124"/>
      <c r="B27" s="125" t="s">
        <v>42</v>
      </c>
      <c r="C27" s="40">
        <v>81</v>
      </c>
      <c r="D27" s="41">
        <v>2</v>
      </c>
      <c r="E27" s="41">
        <v>79</v>
      </c>
      <c r="F27" s="41">
        <v>3</v>
      </c>
      <c r="G27" s="21">
        <v>2</v>
      </c>
      <c r="H27" s="21">
        <v>1</v>
      </c>
      <c r="I27" s="41">
        <v>1</v>
      </c>
      <c r="J27" s="21">
        <v>0</v>
      </c>
      <c r="K27" s="21">
        <v>1</v>
      </c>
      <c r="L27" s="41">
        <v>1</v>
      </c>
      <c r="M27" s="21">
        <v>0</v>
      </c>
      <c r="N27" s="21">
        <v>1</v>
      </c>
      <c r="O27" s="41">
        <v>2</v>
      </c>
      <c r="P27" s="21">
        <v>0</v>
      </c>
      <c r="Q27" s="21">
        <v>2</v>
      </c>
      <c r="R27" s="41">
        <v>0</v>
      </c>
      <c r="S27" s="21">
        <v>0</v>
      </c>
      <c r="T27" s="21">
        <v>0</v>
      </c>
      <c r="U27" s="41">
        <v>72</v>
      </c>
      <c r="V27" s="21">
        <v>0</v>
      </c>
      <c r="W27" s="21">
        <v>72</v>
      </c>
      <c r="X27" s="41">
        <v>0</v>
      </c>
      <c r="Y27" s="21">
        <v>0</v>
      </c>
      <c r="Z27" s="21">
        <v>0</v>
      </c>
      <c r="AA27" s="41">
        <v>0</v>
      </c>
      <c r="AB27" s="21">
        <v>0</v>
      </c>
      <c r="AC27" s="21">
        <v>0</v>
      </c>
      <c r="AD27" s="41">
        <v>0</v>
      </c>
      <c r="AE27" s="21">
        <v>0</v>
      </c>
      <c r="AF27" s="21">
        <v>0</v>
      </c>
      <c r="AG27" s="41">
        <v>0</v>
      </c>
      <c r="AH27" s="21">
        <v>0</v>
      </c>
      <c r="AI27" s="21">
        <v>0</v>
      </c>
      <c r="AJ27" s="41">
        <v>2</v>
      </c>
      <c r="AK27" s="21">
        <v>0</v>
      </c>
      <c r="AL27" s="21">
        <v>2</v>
      </c>
      <c r="AM27" s="21">
        <v>6</v>
      </c>
      <c r="AN27" s="21">
        <v>24</v>
      </c>
      <c r="AO27" s="21">
        <v>8</v>
      </c>
      <c r="AP27" s="21">
        <v>16</v>
      </c>
      <c r="AQ27" s="22" t="s">
        <v>42</v>
      </c>
      <c r="AR27" s="42"/>
    </row>
    <row r="28" spans="1:44" ht="24.75" customHeight="1">
      <c r="A28" s="124"/>
      <c r="B28" s="125" t="s">
        <v>43</v>
      </c>
      <c r="C28" s="40">
        <v>28</v>
      </c>
      <c r="D28" s="41">
        <v>3</v>
      </c>
      <c r="E28" s="41">
        <v>25</v>
      </c>
      <c r="F28" s="41">
        <v>3</v>
      </c>
      <c r="G28" s="21">
        <v>3</v>
      </c>
      <c r="H28" s="21">
        <v>0</v>
      </c>
      <c r="I28" s="41">
        <v>0</v>
      </c>
      <c r="J28" s="21">
        <v>0</v>
      </c>
      <c r="K28" s="21">
        <v>0</v>
      </c>
      <c r="L28" s="41">
        <v>2</v>
      </c>
      <c r="M28" s="21">
        <v>0</v>
      </c>
      <c r="N28" s="21">
        <v>2</v>
      </c>
      <c r="O28" s="41">
        <v>0</v>
      </c>
      <c r="P28" s="21">
        <v>0</v>
      </c>
      <c r="Q28" s="21">
        <v>0</v>
      </c>
      <c r="R28" s="41">
        <v>0</v>
      </c>
      <c r="S28" s="21">
        <v>0</v>
      </c>
      <c r="T28" s="21">
        <v>0</v>
      </c>
      <c r="U28" s="41">
        <v>21</v>
      </c>
      <c r="V28" s="21">
        <v>0</v>
      </c>
      <c r="W28" s="21">
        <v>21</v>
      </c>
      <c r="X28" s="41">
        <v>0</v>
      </c>
      <c r="Y28" s="21">
        <v>0</v>
      </c>
      <c r="Z28" s="21">
        <v>0</v>
      </c>
      <c r="AA28" s="41">
        <v>0</v>
      </c>
      <c r="AB28" s="21">
        <v>0</v>
      </c>
      <c r="AC28" s="21">
        <v>0</v>
      </c>
      <c r="AD28" s="41">
        <v>0</v>
      </c>
      <c r="AE28" s="21">
        <v>0</v>
      </c>
      <c r="AF28" s="21">
        <v>0</v>
      </c>
      <c r="AG28" s="41">
        <v>0</v>
      </c>
      <c r="AH28" s="21">
        <v>0</v>
      </c>
      <c r="AI28" s="21">
        <v>0</v>
      </c>
      <c r="AJ28" s="41">
        <v>2</v>
      </c>
      <c r="AK28" s="21">
        <v>0</v>
      </c>
      <c r="AL28" s="21">
        <v>2</v>
      </c>
      <c r="AM28" s="21">
        <v>1</v>
      </c>
      <c r="AN28" s="21">
        <v>4</v>
      </c>
      <c r="AO28" s="21">
        <v>2</v>
      </c>
      <c r="AP28" s="21">
        <v>2</v>
      </c>
      <c r="AQ28" s="22" t="s">
        <v>43</v>
      </c>
      <c r="AR28" s="42"/>
    </row>
    <row r="29" spans="1:44" ht="24.75" customHeight="1">
      <c r="A29" s="124"/>
      <c r="B29" s="125" t="s">
        <v>7</v>
      </c>
      <c r="C29" s="40">
        <v>75</v>
      </c>
      <c r="D29" s="41">
        <v>6</v>
      </c>
      <c r="E29" s="41">
        <v>69</v>
      </c>
      <c r="F29" s="41">
        <v>7</v>
      </c>
      <c r="G29" s="21">
        <v>6</v>
      </c>
      <c r="H29" s="21">
        <v>1</v>
      </c>
      <c r="I29" s="41">
        <v>0</v>
      </c>
      <c r="J29" s="21">
        <v>0</v>
      </c>
      <c r="K29" s="21">
        <v>0</v>
      </c>
      <c r="L29" s="41">
        <v>3</v>
      </c>
      <c r="M29" s="21">
        <v>0</v>
      </c>
      <c r="N29" s="21">
        <v>3</v>
      </c>
      <c r="O29" s="41">
        <v>1</v>
      </c>
      <c r="P29" s="21">
        <v>0</v>
      </c>
      <c r="Q29" s="21">
        <v>1</v>
      </c>
      <c r="R29" s="41">
        <v>0</v>
      </c>
      <c r="S29" s="21">
        <v>0</v>
      </c>
      <c r="T29" s="21">
        <v>0</v>
      </c>
      <c r="U29" s="41">
        <v>64</v>
      </c>
      <c r="V29" s="21">
        <v>0</v>
      </c>
      <c r="W29" s="21">
        <v>64</v>
      </c>
      <c r="X29" s="41">
        <v>0</v>
      </c>
      <c r="Y29" s="21">
        <v>0</v>
      </c>
      <c r="Z29" s="21">
        <v>0</v>
      </c>
      <c r="AA29" s="41">
        <v>0</v>
      </c>
      <c r="AB29" s="21">
        <v>0</v>
      </c>
      <c r="AC29" s="21">
        <v>0</v>
      </c>
      <c r="AD29" s="41">
        <v>0</v>
      </c>
      <c r="AE29" s="21">
        <v>0</v>
      </c>
      <c r="AF29" s="21">
        <v>0</v>
      </c>
      <c r="AG29" s="41">
        <v>0</v>
      </c>
      <c r="AH29" s="21">
        <v>0</v>
      </c>
      <c r="AI29" s="21">
        <v>0</v>
      </c>
      <c r="AJ29" s="41">
        <v>0</v>
      </c>
      <c r="AK29" s="21">
        <v>0</v>
      </c>
      <c r="AL29" s="21">
        <v>0</v>
      </c>
      <c r="AM29" s="21">
        <v>2</v>
      </c>
      <c r="AN29" s="21">
        <v>16</v>
      </c>
      <c r="AO29" s="21">
        <v>1</v>
      </c>
      <c r="AP29" s="21">
        <v>15</v>
      </c>
      <c r="AQ29" s="22" t="s">
        <v>7</v>
      </c>
      <c r="AR29" s="42"/>
    </row>
    <row r="30" spans="1:44" ht="24.75" customHeight="1">
      <c r="A30" s="124"/>
      <c r="B30" s="125" t="s">
        <v>44</v>
      </c>
      <c r="C30" s="40">
        <v>62</v>
      </c>
      <c r="D30" s="41">
        <v>4</v>
      </c>
      <c r="E30" s="41">
        <v>58</v>
      </c>
      <c r="F30" s="41">
        <v>3</v>
      </c>
      <c r="G30" s="21">
        <v>1</v>
      </c>
      <c r="H30" s="21">
        <v>2</v>
      </c>
      <c r="I30" s="41">
        <v>2</v>
      </c>
      <c r="J30" s="21">
        <v>0</v>
      </c>
      <c r="K30" s="21">
        <v>2</v>
      </c>
      <c r="L30" s="41">
        <v>3</v>
      </c>
      <c r="M30" s="21">
        <v>0</v>
      </c>
      <c r="N30" s="21">
        <v>3</v>
      </c>
      <c r="O30" s="41">
        <v>0</v>
      </c>
      <c r="P30" s="21">
        <v>0</v>
      </c>
      <c r="Q30" s="21">
        <v>0</v>
      </c>
      <c r="R30" s="41">
        <v>0</v>
      </c>
      <c r="S30" s="21">
        <v>0</v>
      </c>
      <c r="T30" s="21">
        <v>0</v>
      </c>
      <c r="U30" s="41">
        <v>54</v>
      </c>
      <c r="V30" s="21">
        <v>3</v>
      </c>
      <c r="W30" s="21">
        <v>51</v>
      </c>
      <c r="X30" s="41">
        <v>0</v>
      </c>
      <c r="Y30" s="21">
        <v>0</v>
      </c>
      <c r="Z30" s="21">
        <v>0</v>
      </c>
      <c r="AA30" s="41">
        <v>0</v>
      </c>
      <c r="AB30" s="21">
        <v>0</v>
      </c>
      <c r="AC30" s="21">
        <v>0</v>
      </c>
      <c r="AD30" s="41">
        <v>0</v>
      </c>
      <c r="AE30" s="21">
        <v>0</v>
      </c>
      <c r="AF30" s="21">
        <v>0</v>
      </c>
      <c r="AG30" s="41">
        <v>0</v>
      </c>
      <c r="AH30" s="21">
        <v>0</v>
      </c>
      <c r="AI30" s="21">
        <v>0</v>
      </c>
      <c r="AJ30" s="41">
        <v>0</v>
      </c>
      <c r="AK30" s="21">
        <v>0</v>
      </c>
      <c r="AL30" s="21">
        <v>0</v>
      </c>
      <c r="AM30" s="21">
        <v>1</v>
      </c>
      <c r="AN30" s="21">
        <v>2</v>
      </c>
      <c r="AO30" s="21">
        <v>1</v>
      </c>
      <c r="AP30" s="21">
        <v>1</v>
      </c>
      <c r="AQ30" s="22" t="s">
        <v>44</v>
      </c>
      <c r="AR30" s="42"/>
    </row>
    <row r="31" spans="1:44" ht="24.75" customHeight="1">
      <c r="A31" s="124"/>
      <c r="B31" s="126" t="s">
        <v>70</v>
      </c>
      <c r="C31" s="40">
        <v>101</v>
      </c>
      <c r="D31" s="41">
        <v>13</v>
      </c>
      <c r="E31" s="41">
        <v>88</v>
      </c>
      <c r="F31" s="41">
        <v>10</v>
      </c>
      <c r="G31" s="21">
        <v>4</v>
      </c>
      <c r="H31" s="21">
        <v>6</v>
      </c>
      <c r="I31" s="41">
        <v>9</v>
      </c>
      <c r="J31" s="21">
        <v>0</v>
      </c>
      <c r="K31" s="21">
        <v>9</v>
      </c>
      <c r="L31" s="41">
        <v>1</v>
      </c>
      <c r="M31" s="21">
        <v>0</v>
      </c>
      <c r="N31" s="21">
        <v>1</v>
      </c>
      <c r="O31" s="41">
        <v>2</v>
      </c>
      <c r="P31" s="21">
        <v>0</v>
      </c>
      <c r="Q31" s="21">
        <v>2</v>
      </c>
      <c r="R31" s="41">
        <v>0</v>
      </c>
      <c r="S31" s="21">
        <v>0</v>
      </c>
      <c r="T31" s="21">
        <v>0</v>
      </c>
      <c r="U31" s="41">
        <v>47</v>
      </c>
      <c r="V31" s="21">
        <v>9</v>
      </c>
      <c r="W31" s="21">
        <v>38</v>
      </c>
      <c r="X31" s="41">
        <v>0</v>
      </c>
      <c r="Y31" s="21">
        <v>0</v>
      </c>
      <c r="Z31" s="21">
        <v>0</v>
      </c>
      <c r="AA31" s="41">
        <v>0</v>
      </c>
      <c r="AB31" s="21">
        <v>0</v>
      </c>
      <c r="AC31" s="21">
        <v>0</v>
      </c>
      <c r="AD31" s="41">
        <v>0</v>
      </c>
      <c r="AE31" s="21">
        <v>0</v>
      </c>
      <c r="AF31" s="21">
        <v>0</v>
      </c>
      <c r="AG31" s="41">
        <v>0</v>
      </c>
      <c r="AH31" s="21">
        <v>0</v>
      </c>
      <c r="AI31" s="21">
        <v>0</v>
      </c>
      <c r="AJ31" s="41">
        <v>32</v>
      </c>
      <c r="AK31" s="21">
        <v>0</v>
      </c>
      <c r="AL31" s="21">
        <v>32</v>
      </c>
      <c r="AM31" s="21">
        <v>0</v>
      </c>
      <c r="AN31" s="21">
        <v>29</v>
      </c>
      <c r="AO31" s="21">
        <v>4</v>
      </c>
      <c r="AP31" s="21">
        <v>25</v>
      </c>
      <c r="AQ31" s="22" t="s">
        <v>77</v>
      </c>
      <c r="AR31" s="42"/>
    </row>
    <row r="32" spans="1:44" ht="24.75" customHeight="1">
      <c r="A32" s="124"/>
      <c r="B32" s="126" t="s">
        <v>71</v>
      </c>
      <c r="C32" s="40">
        <v>119</v>
      </c>
      <c r="D32" s="41">
        <v>9</v>
      </c>
      <c r="E32" s="41">
        <v>110</v>
      </c>
      <c r="F32" s="41">
        <v>9</v>
      </c>
      <c r="G32" s="21">
        <v>5</v>
      </c>
      <c r="H32" s="21">
        <v>4</v>
      </c>
      <c r="I32" s="41">
        <v>1</v>
      </c>
      <c r="J32" s="21">
        <v>0</v>
      </c>
      <c r="K32" s="21">
        <v>1</v>
      </c>
      <c r="L32" s="41">
        <v>0</v>
      </c>
      <c r="M32" s="21">
        <v>0</v>
      </c>
      <c r="N32" s="21">
        <v>0</v>
      </c>
      <c r="O32" s="41">
        <v>0</v>
      </c>
      <c r="P32" s="21">
        <v>0</v>
      </c>
      <c r="Q32" s="21">
        <v>0</v>
      </c>
      <c r="R32" s="41">
        <v>0</v>
      </c>
      <c r="S32" s="21">
        <v>0</v>
      </c>
      <c r="T32" s="21">
        <v>0</v>
      </c>
      <c r="U32" s="41">
        <v>67</v>
      </c>
      <c r="V32" s="21">
        <v>4</v>
      </c>
      <c r="W32" s="21">
        <v>63</v>
      </c>
      <c r="X32" s="41">
        <v>0</v>
      </c>
      <c r="Y32" s="21">
        <v>0</v>
      </c>
      <c r="Z32" s="21">
        <v>0</v>
      </c>
      <c r="AA32" s="41">
        <v>0</v>
      </c>
      <c r="AB32" s="21">
        <v>0</v>
      </c>
      <c r="AC32" s="21">
        <v>0</v>
      </c>
      <c r="AD32" s="41">
        <v>0</v>
      </c>
      <c r="AE32" s="21">
        <v>0</v>
      </c>
      <c r="AF32" s="21">
        <v>0</v>
      </c>
      <c r="AG32" s="41">
        <v>0</v>
      </c>
      <c r="AH32" s="21">
        <v>0</v>
      </c>
      <c r="AI32" s="21">
        <v>0</v>
      </c>
      <c r="AJ32" s="41">
        <v>42</v>
      </c>
      <c r="AK32" s="21">
        <v>0</v>
      </c>
      <c r="AL32" s="21">
        <v>42</v>
      </c>
      <c r="AM32" s="21">
        <v>2</v>
      </c>
      <c r="AN32" s="21">
        <v>44</v>
      </c>
      <c r="AO32" s="21">
        <v>24</v>
      </c>
      <c r="AP32" s="21">
        <v>20</v>
      </c>
      <c r="AQ32" s="22" t="s">
        <v>78</v>
      </c>
      <c r="AR32" s="42"/>
    </row>
    <row r="33" spans="1:44" ht="24.75" customHeight="1">
      <c r="A33" s="124"/>
      <c r="B33" s="126" t="s">
        <v>79</v>
      </c>
      <c r="C33" s="40">
        <v>44</v>
      </c>
      <c r="D33" s="41">
        <v>5</v>
      </c>
      <c r="E33" s="41">
        <v>39</v>
      </c>
      <c r="F33" s="41">
        <v>4</v>
      </c>
      <c r="G33" s="21">
        <v>3</v>
      </c>
      <c r="H33" s="21">
        <v>1</v>
      </c>
      <c r="I33" s="41">
        <v>3</v>
      </c>
      <c r="J33" s="21">
        <v>0</v>
      </c>
      <c r="K33" s="21">
        <v>3</v>
      </c>
      <c r="L33" s="41">
        <v>1</v>
      </c>
      <c r="M33" s="21">
        <v>0</v>
      </c>
      <c r="N33" s="21">
        <v>1</v>
      </c>
      <c r="O33" s="41">
        <v>1</v>
      </c>
      <c r="P33" s="21">
        <v>0</v>
      </c>
      <c r="Q33" s="21">
        <v>1</v>
      </c>
      <c r="R33" s="41">
        <v>1</v>
      </c>
      <c r="S33" s="21">
        <v>1</v>
      </c>
      <c r="T33" s="21">
        <v>0</v>
      </c>
      <c r="U33" s="41">
        <v>31</v>
      </c>
      <c r="V33" s="21">
        <v>1</v>
      </c>
      <c r="W33" s="21">
        <v>30</v>
      </c>
      <c r="X33" s="41">
        <v>0</v>
      </c>
      <c r="Y33" s="21">
        <v>0</v>
      </c>
      <c r="Z33" s="21">
        <v>0</v>
      </c>
      <c r="AA33" s="41">
        <v>0</v>
      </c>
      <c r="AB33" s="21">
        <v>0</v>
      </c>
      <c r="AC33" s="21">
        <v>0</v>
      </c>
      <c r="AD33" s="41">
        <v>0</v>
      </c>
      <c r="AE33" s="21">
        <v>0</v>
      </c>
      <c r="AF33" s="21">
        <v>0</v>
      </c>
      <c r="AG33" s="41">
        <v>0</v>
      </c>
      <c r="AH33" s="21">
        <v>0</v>
      </c>
      <c r="AI33" s="21">
        <v>0</v>
      </c>
      <c r="AJ33" s="41">
        <v>3</v>
      </c>
      <c r="AK33" s="21">
        <v>0</v>
      </c>
      <c r="AL33" s="21">
        <v>3</v>
      </c>
      <c r="AM33" s="21">
        <v>1</v>
      </c>
      <c r="AN33" s="21">
        <v>2</v>
      </c>
      <c r="AO33" s="21">
        <v>2</v>
      </c>
      <c r="AP33" s="21">
        <v>0</v>
      </c>
      <c r="AQ33" s="22" t="s">
        <v>80</v>
      </c>
      <c r="AR33" s="42"/>
    </row>
    <row r="34" spans="1:44" ht="24.75" customHeight="1">
      <c r="A34" s="124"/>
      <c r="B34" s="126" t="s">
        <v>143</v>
      </c>
      <c r="C34" s="40">
        <v>157</v>
      </c>
      <c r="D34" s="41">
        <v>11</v>
      </c>
      <c r="E34" s="41">
        <v>146</v>
      </c>
      <c r="F34" s="41">
        <v>17</v>
      </c>
      <c r="G34" s="21">
        <v>8</v>
      </c>
      <c r="H34" s="21">
        <v>9</v>
      </c>
      <c r="I34" s="41">
        <v>13</v>
      </c>
      <c r="J34" s="21">
        <v>2</v>
      </c>
      <c r="K34" s="21">
        <v>11</v>
      </c>
      <c r="L34" s="41">
        <v>4</v>
      </c>
      <c r="M34" s="21">
        <v>0</v>
      </c>
      <c r="N34" s="21">
        <v>4</v>
      </c>
      <c r="O34" s="41">
        <v>7</v>
      </c>
      <c r="P34" s="21">
        <v>0</v>
      </c>
      <c r="Q34" s="21">
        <v>7</v>
      </c>
      <c r="R34" s="41">
        <v>0</v>
      </c>
      <c r="S34" s="21">
        <v>0</v>
      </c>
      <c r="T34" s="21">
        <v>0</v>
      </c>
      <c r="U34" s="41">
        <v>94</v>
      </c>
      <c r="V34" s="21">
        <v>1</v>
      </c>
      <c r="W34" s="21">
        <v>93</v>
      </c>
      <c r="X34" s="41">
        <v>3</v>
      </c>
      <c r="Y34" s="21">
        <v>0</v>
      </c>
      <c r="Z34" s="21">
        <v>3</v>
      </c>
      <c r="AA34" s="41">
        <v>0</v>
      </c>
      <c r="AB34" s="21">
        <v>0</v>
      </c>
      <c r="AC34" s="21">
        <v>0</v>
      </c>
      <c r="AD34" s="41">
        <v>0</v>
      </c>
      <c r="AE34" s="21">
        <v>0</v>
      </c>
      <c r="AF34" s="21">
        <v>0</v>
      </c>
      <c r="AG34" s="41">
        <v>1</v>
      </c>
      <c r="AH34" s="21">
        <v>0</v>
      </c>
      <c r="AI34" s="21">
        <v>1</v>
      </c>
      <c r="AJ34" s="41">
        <v>18</v>
      </c>
      <c r="AK34" s="21">
        <v>0</v>
      </c>
      <c r="AL34" s="21">
        <v>18</v>
      </c>
      <c r="AM34" s="21">
        <v>4</v>
      </c>
      <c r="AN34" s="21">
        <v>24</v>
      </c>
      <c r="AO34" s="21">
        <v>7</v>
      </c>
      <c r="AP34" s="21">
        <v>17</v>
      </c>
      <c r="AQ34" s="22" t="s">
        <v>143</v>
      </c>
      <c r="AR34" s="42"/>
    </row>
    <row r="35" spans="1:44" s="30" customFormat="1" ht="24.75" customHeight="1">
      <c r="A35" s="432" t="s">
        <v>169</v>
      </c>
      <c r="B35" s="433"/>
      <c r="C35" s="26">
        <v>17</v>
      </c>
      <c r="D35" s="27">
        <v>0</v>
      </c>
      <c r="E35" s="27">
        <v>17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11</v>
      </c>
      <c r="V35" s="27">
        <v>0</v>
      </c>
      <c r="W35" s="27">
        <v>11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6</v>
      </c>
      <c r="AK35" s="27">
        <v>0</v>
      </c>
      <c r="AL35" s="27">
        <v>6</v>
      </c>
      <c r="AM35" s="27">
        <v>0</v>
      </c>
      <c r="AN35" s="45">
        <v>5</v>
      </c>
      <c r="AO35" s="27">
        <v>5</v>
      </c>
      <c r="AP35" s="27">
        <v>0</v>
      </c>
      <c r="AQ35" s="443" t="s">
        <v>169</v>
      </c>
      <c r="AR35" s="444"/>
    </row>
    <row r="36" spans="1:44" ht="24.75" customHeight="1">
      <c r="A36" s="124"/>
      <c r="B36" s="125" t="s">
        <v>45</v>
      </c>
      <c r="C36" s="40">
        <v>17</v>
      </c>
      <c r="D36" s="41">
        <v>0</v>
      </c>
      <c r="E36" s="41">
        <v>17</v>
      </c>
      <c r="F36" s="41">
        <v>0</v>
      </c>
      <c r="G36" s="21">
        <v>0</v>
      </c>
      <c r="H36" s="21">
        <v>0</v>
      </c>
      <c r="I36" s="41">
        <v>0</v>
      </c>
      <c r="J36" s="21">
        <v>0</v>
      </c>
      <c r="K36" s="21">
        <v>0</v>
      </c>
      <c r="L36" s="41">
        <v>0</v>
      </c>
      <c r="M36" s="21">
        <v>0</v>
      </c>
      <c r="N36" s="21">
        <v>0</v>
      </c>
      <c r="O36" s="41">
        <v>0</v>
      </c>
      <c r="P36" s="21">
        <v>0</v>
      </c>
      <c r="Q36" s="21">
        <v>0</v>
      </c>
      <c r="R36" s="41">
        <v>0</v>
      </c>
      <c r="S36" s="21">
        <v>0</v>
      </c>
      <c r="T36" s="21">
        <v>0</v>
      </c>
      <c r="U36" s="41">
        <v>11</v>
      </c>
      <c r="V36" s="21">
        <v>0</v>
      </c>
      <c r="W36" s="21">
        <v>11</v>
      </c>
      <c r="X36" s="41">
        <v>0</v>
      </c>
      <c r="Y36" s="21">
        <v>0</v>
      </c>
      <c r="Z36" s="21">
        <v>0</v>
      </c>
      <c r="AA36" s="41">
        <v>0</v>
      </c>
      <c r="AB36" s="21">
        <v>0</v>
      </c>
      <c r="AC36" s="21">
        <v>0</v>
      </c>
      <c r="AD36" s="41">
        <v>0</v>
      </c>
      <c r="AE36" s="21">
        <v>0</v>
      </c>
      <c r="AF36" s="21">
        <v>0</v>
      </c>
      <c r="AG36" s="41">
        <v>0</v>
      </c>
      <c r="AH36" s="21">
        <v>0</v>
      </c>
      <c r="AI36" s="21">
        <v>0</v>
      </c>
      <c r="AJ36" s="41">
        <v>6</v>
      </c>
      <c r="AK36" s="21">
        <v>0</v>
      </c>
      <c r="AL36" s="21">
        <v>6</v>
      </c>
      <c r="AM36" s="21">
        <v>0</v>
      </c>
      <c r="AN36" s="21">
        <v>5</v>
      </c>
      <c r="AO36" s="21">
        <v>5</v>
      </c>
      <c r="AP36" s="21">
        <v>0</v>
      </c>
      <c r="AQ36" s="22" t="s">
        <v>45</v>
      </c>
      <c r="AR36" s="42"/>
    </row>
    <row r="37" spans="1:44" ht="24.75" customHeight="1">
      <c r="A37" s="124"/>
      <c r="B37" s="125" t="s">
        <v>8</v>
      </c>
      <c r="C37" s="40">
        <v>0</v>
      </c>
      <c r="D37" s="41">
        <v>0</v>
      </c>
      <c r="E37" s="41">
        <v>0</v>
      </c>
      <c r="F37" s="41">
        <v>0</v>
      </c>
      <c r="G37" s="21">
        <v>0</v>
      </c>
      <c r="H37" s="21">
        <v>0</v>
      </c>
      <c r="I37" s="41">
        <v>0</v>
      </c>
      <c r="J37" s="21">
        <v>0</v>
      </c>
      <c r="K37" s="21">
        <v>0</v>
      </c>
      <c r="L37" s="41">
        <v>0</v>
      </c>
      <c r="M37" s="21">
        <v>0</v>
      </c>
      <c r="N37" s="21">
        <v>0</v>
      </c>
      <c r="O37" s="41">
        <v>0</v>
      </c>
      <c r="P37" s="21">
        <v>0</v>
      </c>
      <c r="Q37" s="21">
        <v>0</v>
      </c>
      <c r="R37" s="41">
        <v>0</v>
      </c>
      <c r="S37" s="21">
        <v>0</v>
      </c>
      <c r="T37" s="21">
        <v>0</v>
      </c>
      <c r="U37" s="41">
        <v>0</v>
      </c>
      <c r="V37" s="21">
        <v>0</v>
      </c>
      <c r="W37" s="21">
        <v>0</v>
      </c>
      <c r="X37" s="41">
        <v>0</v>
      </c>
      <c r="Y37" s="21">
        <v>0</v>
      </c>
      <c r="Z37" s="21">
        <v>0</v>
      </c>
      <c r="AA37" s="41">
        <v>0</v>
      </c>
      <c r="AB37" s="21">
        <v>0</v>
      </c>
      <c r="AC37" s="21">
        <v>0</v>
      </c>
      <c r="AD37" s="41">
        <v>0</v>
      </c>
      <c r="AE37" s="21">
        <v>0</v>
      </c>
      <c r="AF37" s="21">
        <v>0</v>
      </c>
      <c r="AG37" s="41">
        <v>0</v>
      </c>
      <c r="AH37" s="21">
        <v>0</v>
      </c>
      <c r="AI37" s="21">
        <v>0</v>
      </c>
      <c r="AJ37" s="4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2" t="s">
        <v>8</v>
      </c>
      <c r="AR37" s="42"/>
    </row>
    <row r="38" spans="1:44" s="30" customFormat="1" ht="24.75" customHeight="1">
      <c r="A38" s="428" t="s">
        <v>170</v>
      </c>
      <c r="B38" s="430"/>
      <c r="C38" s="26">
        <v>59</v>
      </c>
      <c r="D38" s="27">
        <v>4</v>
      </c>
      <c r="E38" s="27">
        <v>55</v>
      </c>
      <c r="F38" s="27">
        <v>5</v>
      </c>
      <c r="G38" s="27">
        <v>3</v>
      </c>
      <c r="H38" s="27">
        <v>2</v>
      </c>
      <c r="I38" s="27">
        <v>2</v>
      </c>
      <c r="J38" s="27">
        <v>0</v>
      </c>
      <c r="K38" s="27">
        <v>2</v>
      </c>
      <c r="L38" s="27">
        <v>1</v>
      </c>
      <c r="M38" s="27">
        <v>0</v>
      </c>
      <c r="N38" s="27">
        <v>1</v>
      </c>
      <c r="O38" s="27">
        <v>1</v>
      </c>
      <c r="P38" s="27">
        <v>0</v>
      </c>
      <c r="Q38" s="27">
        <v>1</v>
      </c>
      <c r="R38" s="27">
        <v>0</v>
      </c>
      <c r="S38" s="27">
        <v>0</v>
      </c>
      <c r="T38" s="27">
        <v>0</v>
      </c>
      <c r="U38" s="27">
        <v>43</v>
      </c>
      <c r="V38" s="27">
        <v>0</v>
      </c>
      <c r="W38" s="27">
        <v>43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7</v>
      </c>
      <c r="AK38" s="27">
        <v>1</v>
      </c>
      <c r="AL38" s="27">
        <v>6</v>
      </c>
      <c r="AM38" s="27">
        <v>0</v>
      </c>
      <c r="AN38" s="45">
        <v>6</v>
      </c>
      <c r="AO38" s="27">
        <v>3</v>
      </c>
      <c r="AP38" s="27">
        <v>3</v>
      </c>
      <c r="AQ38" s="443" t="s">
        <v>170</v>
      </c>
      <c r="AR38" s="444"/>
    </row>
    <row r="39" spans="1:44" ht="24.75" customHeight="1">
      <c r="A39" s="124"/>
      <c r="B39" s="125" t="s">
        <v>84</v>
      </c>
      <c r="C39" s="40">
        <v>9</v>
      </c>
      <c r="D39" s="41">
        <v>1</v>
      </c>
      <c r="E39" s="41">
        <v>8</v>
      </c>
      <c r="F39" s="41">
        <v>1</v>
      </c>
      <c r="G39" s="21">
        <v>1</v>
      </c>
      <c r="H39" s="21">
        <v>0</v>
      </c>
      <c r="I39" s="41">
        <v>0</v>
      </c>
      <c r="J39" s="21">
        <v>0</v>
      </c>
      <c r="K39" s="21">
        <v>0</v>
      </c>
      <c r="L39" s="41">
        <v>0</v>
      </c>
      <c r="M39" s="21">
        <v>0</v>
      </c>
      <c r="N39" s="21">
        <v>0</v>
      </c>
      <c r="O39" s="41">
        <v>0</v>
      </c>
      <c r="P39" s="21">
        <v>0</v>
      </c>
      <c r="Q39" s="21">
        <v>0</v>
      </c>
      <c r="R39" s="41">
        <v>0</v>
      </c>
      <c r="S39" s="21">
        <v>0</v>
      </c>
      <c r="T39" s="21">
        <v>0</v>
      </c>
      <c r="U39" s="41">
        <v>8</v>
      </c>
      <c r="V39" s="21">
        <v>0</v>
      </c>
      <c r="W39" s="21">
        <v>8</v>
      </c>
      <c r="X39" s="41">
        <v>0</v>
      </c>
      <c r="Y39" s="21">
        <v>0</v>
      </c>
      <c r="Z39" s="21">
        <v>0</v>
      </c>
      <c r="AA39" s="41">
        <v>0</v>
      </c>
      <c r="AB39" s="21">
        <v>0</v>
      </c>
      <c r="AC39" s="21">
        <v>0</v>
      </c>
      <c r="AD39" s="41">
        <v>0</v>
      </c>
      <c r="AE39" s="21">
        <v>0</v>
      </c>
      <c r="AF39" s="21">
        <v>0</v>
      </c>
      <c r="AG39" s="41">
        <v>0</v>
      </c>
      <c r="AH39" s="21">
        <v>0</v>
      </c>
      <c r="AI39" s="21">
        <v>0</v>
      </c>
      <c r="AJ39" s="41">
        <v>0</v>
      </c>
      <c r="AK39" s="21">
        <v>0</v>
      </c>
      <c r="AL39" s="21">
        <v>0</v>
      </c>
      <c r="AM39" s="21">
        <v>0</v>
      </c>
      <c r="AN39" s="21">
        <v>1</v>
      </c>
      <c r="AO39" s="21">
        <v>0</v>
      </c>
      <c r="AP39" s="21">
        <v>1</v>
      </c>
      <c r="AQ39" s="22" t="s">
        <v>9</v>
      </c>
      <c r="AR39" s="42"/>
    </row>
    <row r="40" spans="1:44" ht="24.75" customHeight="1">
      <c r="A40" s="124"/>
      <c r="B40" s="125" t="s">
        <v>82</v>
      </c>
      <c r="C40" s="40">
        <v>7</v>
      </c>
      <c r="D40" s="41">
        <v>0</v>
      </c>
      <c r="E40" s="41">
        <v>7</v>
      </c>
      <c r="F40" s="41">
        <v>0</v>
      </c>
      <c r="G40" s="21">
        <v>0</v>
      </c>
      <c r="H40" s="21">
        <v>0</v>
      </c>
      <c r="I40" s="41">
        <v>0</v>
      </c>
      <c r="J40" s="21">
        <v>0</v>
      </c>
      <c r="K40" s="21">
        <v>0</v>
      </c>
      <c r="L40" s="41">
        <v>0</v>
      </c>
      <c r="M40" s="21">
        <v>0</v>
      </c>
      <c r="N40" s="21">
        <v>0</v>
      </c>
      <c r="O40" s="41">
        <v>0</v>
      </c>
      <c r="P40" s="21">
        <v>0</v>
      </c>
      <c r="Q40" s="21">
        <v>0</v>
      </c>
      <c r="R40" s="41">
        <v>0</v>
      </c>
      <c r="S40" s="21">
        <v>0</v>
      </c>
      <c r="T40" s="21">
        <v>0</v>
      </c>
      <c r="U40" s="41">
        <v>5</v>
      </c>
      <c r="V40" s="21">
        <v>0</v>
      </c>
      <c r="W40" s="21">
        <v>5</v>
      </c>
      <c r="X40" s="41">
        <v>0</v>
      </c>
      <c r="Y40" s="21">
        <v>0</v>
      </c>
      <c r="Z40" s="21">
        <v>0</v>
      </c>
      <c r="AA40" s="41">
        <v>0</v>
      </c>
      <c r="AB40" s="21">
        <v>0</v>
      </c>
      <c r="AC40" s="21">
        <v>0</v>
      </c>
      <c r="AD40" s="41">
        <v>0</v>
      </c>
      <c r="AE40" s="21">
        <v>0</v>
      </c>
      <c r="AF40" s="21">
        <v>0</v>
      </c>
      <c r="AG40" s="41">
        <v>0</v>
      </c>
      <c r="AH40" s="21">
        <v>0</v>
      </c>
      <c r="AI40" s="21">
        <v>0</v>
      </c>
      <c r="AJ40" s="41">
        <v>2</v>
      </c>
      <c r="AK40" s="21">
        <v>0</v>
      </c>
      <c r="AL40" s="21">
        <v>2</v>
      </c>
      <c r="AM40" s="21">
        <v>0</v>
      </c>
      <c r="AN40" s="21">
        <v>2</v>
      </c>
      <c r="AO40" s="21">
        <v>2</v>
      </c>
      <c r="AP40" s="21">
        <v>0</v>
      </c>
      <c r="AQ40" s="22" t="s">
        <v>60</v>
      </c>
      <c r="AR40" s="42"/>
    </row>
    <row r="41" spans="1:44" ht="24.75" customHeight="1">
      <c r="A41" s="124"/>
      <c r="B41" s="125" t="s">
        <v>72</v>
      </c>
      <c r="C41" s="40">
        <v>29</v>
      </c>
      <c r="D41" s="41">
        <v>2</v>
      </c>
      <c r="E41" s="41">
        <v>27</v>
      </c>
      <c r="F41" s="41">
        <v>2</v>
      </c>
      <c r="G41" s="21">
        <v>2</v>
      </c>
      <c r="H41" s="21">
        <v>0</v>
      </c>
      <c r="I41" s="41">
        <v>2</v>
      </c>
      <c r="J41" s="21">
        <v>0</v>
      </c>
      <c r="K41" s="21">
        <v>2</v>
      </c>
      <c r="L41" s="41">
        <v>1</v>
      </c>
      <c r="M41" s="21">
        <v>0</v>
      </c>
      <c r="N41" s="21">
        <v>1</v>
      </c>
      <c r="O41" s="41">
        <v>0</v>
      </c>
      <c r="P41" s="21">
        <v>0</v>
      </c>
      <c r="Q41" s="21">
        <v>0</v>
      </c>
      <c r="R41" s="41">
        <v>0</v>
      </c>
      <c r="S41" s="21">
        <v>0</v>
      </c>
      <c r="T41" s="21">
        <v>0</v>
      </c>
      <c r="U41" s="41">
        <v>22</v>
      </c>
      <c r="V41" s="21">
        <v>0</v>
      </c>
      <c r="W41" s="21">
        <v>22</v>
      </c>
      <c r="X41" s="41">
        <v>0</v>
      </c>
      <c r="Y41" s="21">
        <v>0</v>
      </c>
      <c r="Z41" s="21">
        <v>0</v>
      </c>
      <c r="AA41" s="41">
        <v>0</v>
      </c>
      <c r="AB41" s="21">
        <v>0</v>
      </c>
      <c r="AC41" s="21">
        <v>0</v>
      </c>
      <c r="AD41" s="41">
        <v>0</v>
      </c>
      <c r="AE41" s="21">
        <v>0</v>
      </c>
      <c r="AF41" s="21">
        <v>0</v>
      </c>
      <c r="AG41" s="41">
        <v>0</v>
      </c>
      <c r="AH41" s="21">
        <v>0</v>
      </c>
      <c r="AI41" s="21">
        <v>0</v>
      </c>
      <c r="AJ41" s="41">
        <v>2</v>
      </c>
      <c r="AK41" s="21">
        <v>0</v>
      </c>
      <c r="AL41" s="21">
        <v>2</v>
      </c>
      <c r="AM41" s="21">
        <v>0</v>
      </c>
      <c r="AN41" s="21">
        <v>3</v>
      </c>
      <c r="AO41" s="21">
        <v>1</v>
      </c>
      <c r="AP41" s="21">
        <v>2</v>
      </c>
      <c r="AQ41" s="22" t="s">
        <v>61</v>
      </c>
      <c r="AR41" s="42"/>
    </row>
    <row r="42" spans="1:44" ht="24.75" customHeight="1">
      <c r="A42" s="124"/>
      <c r="B42" s="125" t="s">
        <v>83</v>
      </c>
      <c r="C42" s="40">
        <v>14</v>
      </c>
      <c r="D42" s="41">
        <v>1</v>
      </c>
      <c r="E42" s="41">
        <v>13</v>
      </c>
      <c r="F42" s="41">
        <v>2</v>
      </c>
      <c r="G42" s="21">
        <v>0</v>
      </c>
      <c r="H42" s="21">
        <v>2</v>
      </c>
      <c r="I42" s="41">
        <v>0</v>
      </c>
      <c r="J42" s="21">
        <v>0</v>
      </c>
      <c r="K42" s="21">
        <v>0</v>
      </c>
      <c r="L42" s="41">
        <v>0</v>
      </c>
      <c r="M42" s="21">
        <v>0</v>
      </c>
      <c r="N42" s="21">
        <v>0</v>
      </c>
      <c r="O42" s="41">
        <v>1</v>
      </c>
      <c r="P42" s="21">
        <v>0</v>
      </c>
      <c r="Q42" s="21">
        <v>1</v>
      </c>
      <c r="R42" s="41">
        <v>0</v>
      </c>
      <c r="S42" s="21">
        <v>0</v>
      </c>
      <c r="T42" s="21">
        <v>0</v>
      </c>
      <c r="U42" s="41">
        <v>8</v>
      </c>
      <c r="V42" s="21">
        <v>0</v>
      </c>
      <c r="W42" s="21">
        <v>8</v>
      </c>
      <c r="X42" s="41">
        <v>0</v>
      </c>
      <c r="Y42" s="21">
        <v>0</v>
      </c>
      <c r="Z42" s="21">
        <v>0</v>
      </c>
      <c r="AA42" s="41">
        <v>0</v>
      </c>
      <c r="AB42" s="21">
        <v>0</v>
      </c>
      <c r="AC42" s="21">
        <v>0</v>
      </c>
      <c r="AD42" s="41">
        <v>0</v>
      </c>
      <c r="AE42" s="21">
        <v>0</v>
      </c>
      <c r="AF42" s="21">
        <v>0</v>
      </c>
      <c r="AG42" s="41">
        <v>0</v>
      </c>
      <c r="AH42" s="21">
        <v>0</v>
      </c>
      <c r="AI42" s="21">
        <v>0</v>
      </c>
      <c r="AJ42" s="41">
        <v>3</v>
      </c>
      <c r="AK42" s="21">
        <v>1</v>
      </c>
      <c r="AL42" s="21">
        <v>2</v>
      </c>
      <c r="AM42" s="21">
        <v>0</v>
      </c>
      <c r="AN42" s="21">
        <v>0</v>
      </c>
      <c r="AO42" s="21">
        <v>0</v>
      </c>
      <c r="AP42" s="21">
        <v>0</v>
      </c>
      <c r="AQ42" s="22" t="s">
        <v>62</v>
      </c>
      <c r="AR42" s="42"/>
    </row>
    <row r="43" spans="1:44" s="30" customFormat="1" ht="24.75" customHeight="1">
      <c r="A43" s="428" t="s">
        <v>171</v>
      </c>
      <c r="B43" s="430"/>
      <c r="C43" s="26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45">
        <v>0</v>
      </c>
      <c r="AO43" s="27">
        <v>0</v>
      </c>
      <c r="AP43" s="27">
        <v>0</v>
      </c>
      <c r="AQ43" s="452" t="s">
        <v>58</v>
      </c>
      <c r="AR43" s="453"/>
    </row>
    <row r="44" spans="1:44" ht="24.75" customHeight="1">
      <c r="A44" s="124"/>
      <c r="B44" s="125" t="s">
        <v>46</v>
      </c>
      <c r="C44" s="40">
        <v>0</v>
      </c>
      <c r="D44" s="41">
        <v>0</v>
      </c>
      <c r="E44" s="41">
        <v>0</v>
      </c>
      <c r="F44" s="41">
        <v>0</v>
      </c>
      <c r="G44" s="21">
        <v>0</v>
      </c>
      <c r="H44" s="21">
        <v>0</v>
      </c>
      <c r="I44" s="41">
        <v>0</v>
      </c>
      <c r="J44" s="21">
        <v>0</v>
      </c>
      <c r="K44" s="21">
        <v>0</v>
      </c>
      <c r="L44" s="41">
        <v>0</v>
      </c>
      <c r="M44" s="21">
        <v>0</v>
      </c>
      <c r="N44" s="21">
        <v>0</v>
      </c>
      <c r="O44" s="41">
        <v>0</v>
      </c>
      <c r="P44" s="21">
        <v>0</v>
      </c>
      <c r="Q44" s="21">
        <v>0</v>
      </c>
      <c r="R44" s="41">
        <v>0</v>
      </c>
      <c r="S44" s="21">
        <v>0</v>
      </c>
      <c r="T44" s="21">
        <v>0</v>
      </c>
      <c r="U44" s="41">
        <v>0</v>
      </c>
      <c r="V44" s="21">
        <v>0</v>
      </c>
      <c r="W44" s="21">
        <v>0</v>
      </c>
      <c r="X44" s="41">
        <v>0</v>
      </c>
      <c r="Y44" s="21">
        <v>0</v>
      </c>
      <c r="Z44" s="21">
        <v>0</v>
      </c>
      <c r="AA44" s="41">
        <v>0</v>
      </c>
      <c r="AB44" s="21">
        <v>0</v>
      </c>
      <c r="AC44" s="21">
        <v>0</v>
      </c>
      <c r="AD44" s="41">
        <v>0</v>
      </c>
      <c r="AE44" s="21">
        <v>0</v>
      </c>
      <c r="AF44" s="21">
        <v>0</v>
      </c>
      <c r="AG44" s="41">
        <v>0</v>
      </c>
      <c r="AH44" s="21">
        <v>0</v>
      </c>
      <c r="AI44" s="21">
        <v>0</v>
      </c>
      <c r="AJ44" s="4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2" t="s">
        <v>46</v>
      </c>
      <c r="AR44" s="42"/>
    </row>
    <row r="45" spans="1:44" s="30" customFormat="1" ht="24.75" customHeight="1">
      <c r="A45" s="428" t="s">
        <v>172</v>
      </c>
      <c r="B45" s="430"/>
      <c r="C45" s="26">
        <v>28</v>
      </c>
      <c r="D45" s="27">
        <v>1</v>
      </c>
      <c r="E45" s="27">
        <v>27</v>
      </c>
      <c r="F45" s="27">
        <v>3</v>
      </c>
      <c r="G45" s="27">
        <v>1</v>
      </c>
      <c r="H45" s="27">
        <v>2</v>
      </c>
      <c r="I45" s="27">
        <v>1</v>
      </c>
      <c r="J45" s="27">
        <v>0</v>
      </c>
      <c r="K45" s="27">
        <v>1</v>
      </c>
      <c r="L45" s="27">
        <v>1</v>
      </c>
      <c r="M45" s="27">
        <v>0</v>
      </c>
      <c r="N45" s="27">
        <v>1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23</v>
      </c>
      <c r="V45" s="27">
        <v>0</v>
      </c>
      <c r="W45" s="27">
        <v>23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45">
        <v>1</v>
      </c>
      <c r="AO45" s="27">
        <v>0</v>
      </c>
      <c r="AP45" s="27">
        <v>1</v>
      </c>
      <c r="AQ45" s="443" t="s">
        <v>172</v>
      </c>
      <c r="AR45" s="444"/>
    </row>
    <row r="46" spans="1:44" ht="24.75" customHeight="1">
      <c r="A46" s="124"/>
      <c r="B46" s="125" t="s">
        <v>47</v>
      </c>
      <c r="C46" s="40">
        <v>11</v>
      </c>
      <c r="D46" s="41">
        <v>1</v>
      </c>
      <c r="E46" s="41">
        <v>10</v>
      </c>
      <c r="F46" s="41">
        <v>2</v>
      </c>
      <c r="G46" s="21">
        <v>1</v>
      </c>
      <c r="H46" s="21">
        <v>1</v>
      </c>
      <c r="I46" s="41">
        <v>0</v>
      </c>
      <c r="J46" s="21">
        <v>0</v>
      </c>
      <c r="K46" s="21">
        <v>0</v>
      </c>
      <c r="L46" s="41">
        <v>0</v>
      </c>
      <c r="M46" s="21">
        <v>0</v>
      </c>
      <c r="N46" s="21">
        <v>0</v>
      </c>
      <c r="O46" s="41">
        <v>0</v>
      </c>
      <c r="P46" s="21">
        <v>0</v>
      </c>
      <c r="Q46" s="21">
        <v>0</v>
      </c>
      <c r="R46" s="41">
        <v>0</v>
      </c>
      <c r="S46" s="21">
        <v>0</v>
      </c>
      <c r="T46" s="21">
        <v>0</v>
      </c>
      <c r="U46" s="41">
        <v>9</v>
      </c>
      <c r="V46" s="21">
        <v>0</v>
      </c>
      <c r="W46" s="21">
        <v>9</v>
      </c>
      <c r="X46" s="41">
        <v>0</v>
      </c>
      <c r="Y46" s="21">
        <v>0</v>
      </c>
      <c r="Z46" s="21">
        <v>0</v>
      </c>
      <c r="AA46" s="41">
        <v>0</v>
      </c>
      <c r="AB46" s="21">
        <v>0</v>
      </c>
      <c r="AC46" s="21">
        <v>0</v>
      </c>
      <c r="AD46" s="41">
        <v>0</v>
      </c>
      <c r="AE46" s="21">
        <v>0</v>
      </c>
      <c r="AF46" s="21">
        <v>0</v>
      </c>
      <c r="AG46" s="41">
        <v>0</v>
      </c>
      <c r="AH46" s="21">
        <v>0</v>
      </c>
      <c r="AI46" s="21">
        <v>0</v>
      </c>
      <c r="AJ46" s="4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2" t="s">
        <v>47</v>
      </c>
      <c r="AR46" s="42"/>
    </row>
    <row r="47" spans="1:44" ht="24.75" customHeight="1">
      <c r="A47" s="124"/>
      <c r="B47" s="125" t="s">
        <v>48</v>
      </c>
      <c r="C47" s="40">
        <v>17</v>
      </c>
      <c r="D47" s="41">
        <v>0</v>
      </c>
      <c r="E47" s="41">
        <v>17</v>
      </c>
      <c r="F47" s="41">
        <v>1</v>
      </c>
      <c r="G47" s="21">
        <v>0</v>
      </c>
      <c r="H47" s="21">
        <v>1</v>
      </c>
      <c r="I47" s="41">
        <v>1</v>
      </c>
      <c r="J47" s="21">
        <v>0</v>
      </c>
      <c r="K47" s="21">
        <v>1</v>
      </c>
      <c r="L47" s="41">
        <v>1</v>
      </c>
      <c r="M47" s="21">
        <v>0</v>
      </c>
      <c r="N47" s="21">
        <v>1</v>
      </c>
      <c r="O47" s="41">
        <v>0</v>
      </c>
      <c r="P47" s="21">
        <v>0</v>
      </c>
      <c r="Q47" s="21">
        <v>0</v>
      </c>
      <c r="R47" s="41">
        <v>0</v>
      </c>
      <c r="S47" s="21">
        <v>0</v>
      </c>
      <c r="T47" s="21">
        <v>0</v>
      </c>
      <c r="U47" s="41">
        <v>14</v>
      </c>
      <c r="V47" s="21">
        <v>0</v>
      </c>
      <c r="W47" s="21">
        <v>14</v>
      </c>
      <c r="X47" s="41">
        <v>0</v>
      </c>
      <c r="Y47" s="21">
        <v>0</v>
      </c>
      <c r="Z47" s="21">
        <v>0</v>
      </c>
      <c r="AA47" s="41">
        <v>0</v>
      </c>
      <c r="AB47" s="21">
        <v>0</v>
      </c>
      <c r="AC47" s="21">
        <v>0</v>
      </c>
      <c r="AD47" s="41">
        <v>0</v>
      </c>
      <c r="AE47" s="21">
        <v>0</v>
      </c>
      <c r="AF47" s="21">
        <v>0</v>
      </c>
      <c r="AG47" s="41">
        <v>0</v>
      </c>
      <c r="AH47" s="21">
        <v>0</v>
      </c>
      <c r="AI47" s="21">
        <v>0</v>
      </c>
      <c r="AJ47" s="41">
        <v>0</v>
      </c>
      <c r="AK47" s="21">
        <v>0</v>
      </c>
      <c r="AL47" s="21">
        <v>0</v>
      </c>
      <c r="AM47" s="21">
        <v>0</v>
      </c>
      <c r="AN47" s="21">
        <v>1</v>
      </c>
      <c r="AO47" s="21">
        <v>0</v>
      </c>
      <c r="AP47" s="21">
        <v>1</v>
      </c>
      <c r="AQ47" s="22" t="s">
        <v>48</v>
      </c>
      <c r="AR47" s="42"/>
    </row>
    <row r="48" spans="1:44" s="30" customFormat="1" ht="24.75" customHeight="1">
      <c r="A48" s="428" t="s">
        <v>173</v>
      </c>
      <c r="B48" s="430"/>
      <c r="C48" s="26">
        <v>80</v>
      </c>
      <c r="D48" s="27">
        <v>9</v>
      </c>
      <c r="E48" s="27">
        <v>71</v>
      </c>
      <c r="F48" s="27">
        <v>9</v>
      </c>
      <c r="G48" s="27">
        <v>6</v>
      </c>
      <c r="H48" s="27">
        <v>3</v>
      </c>
      <c r="I48" s="27">
        <v>2</v>
      </c>
      <c r="J48" s="27">
        <v>1</v>
      </c>
      <c r="K48" s="27">
        <v>1</v>
      </c>
      <c r="L48" s="27">
        <v>1</v>
      </c>
      <c r="M48" s="27">
        <v>0</v>
      </c>
      <c r="N48" s="27">
        <v>1</v>
      </c>
      <c r="O48" s="27">
        <v>3</v>
      </c>
      <c r="P48" s="27">
        <v>0</v>
      </c>
      <c r="Q48" s="27">
        <v>3</v>
      </c>
      <c r="R48" s="27">
        <v>1</v>
      </c>
      <c r="S48" s="27">
        <v>0</v>
      </c>
      <c r="T48" s="27">
        <v>1</v>
      </c>
      <c r="U48" s="27">
        <v>64</v>
      </c>
      <c r="V48" s="27">
        <v>2</v>
      </c>
      <c r="W48" s="27">
        <v>62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4</v>
      </c>
      <c r="AN48" s="45">
        <v>18</v>
      </c>
      <c r="AO48" s="27">
        <v>1</v>
      </c>
      <c r="AP48" s="27">
        <v>17</v>
      </c>
      <c r="AQ48" s="443" t="s">
        <v>173</v>
      </c>
      <c r="AR48" s="444"/>
    </row>
    <row r="49" spans="1:44" ht="24.75" customHeight="1">
      <c r="A49" s="124"/>
      <c r="B49" s="125" t="s">
        <v>49</v>
      </c>
      <c r="C49" s="40">
        <v>5</v>
      </c>
      <c r="D49" s="41">
        <v>0</v>
      </c>
      <c r="E49" s="41">
        <v>5</v>
      </c>
      <c r="F49" s="41">
        <v>0</v>
      </c>
      <c r="G49" s="21">
        <v>0</v>
      </c>
      <c r="H49" s="21">
        <v>0</v>
      </c>
      <c r="I49" s="41">
        <v>0</v>
      </c>
      <c r="J49" s="21">
        <v>0</v>
      </c>
      <c r="K49" s="21">
        <v>0</v>
      </c>
      <c r="L49" s="41">
        <v>0</v>
      </c>
      <c r="M49" s="21">
        <v>0</v>
      </c>
      <c r="N49" s="21">
        <v>0</v>
      </c>
      <c r="O49" s="41">
        <v>0</v>
      </c>
      <c r="P49" s="21">
        <v>0</v>
      </c>
      <c r="Q49" s="21">
        <v>0</v>
      </c>
      <c r="R49" s="41">
        <v>0</v>
      </c>
      <c r="S49" s="21">
        <v>0</v>
      </c>
      <c r="T49" s="21">
        <v>0</v>
      </c>
      <c r="U49" s="41">
        <v>5</v>
      </c>
      <c r="V49" s="21">
        <v>0</v>
      </c>
      <c r="W49" s="21">
        <v>5</v>
      </c>
      <c r="X49" s="41">
        <v>0</v>
      </c>
      <c r="Y49" s="21">
        <v>0</v>
      </c>
      <c r="Z49" s="21">
        <v>0</v>
      </c>
      <c r="AA49" s="41">
        <v>0</v>
      </c>
      <c r="AB49" s="21">
        <v>0</v>
      </c>
      <c r="AC49" s="21">
        <v>0</v>
      </c>
      <c r="AD49" s="41">
        <v>0</v>
      </c>
      <c r="AE49" s="21">
        <v>0</v>
      </c>
      <c r="AF49" s="21">
        <v>0</v>
      </c>
      <c r="AG49" s="41">
        <v>0</v>
      </c>
      <c r="AH49" s="21">
        <v>0</v>
      </c>
      <c r="AI49" s="21">
        <v>0</v>
      </c>
      <c r="AJ49" s="41">
        <v>0</v>
      </c>
      <c r="AK49" s="21">
        <v>0</v>
      </c>
      <c r="AL49" s="21">
        <v>0</v>
      </c>
      <c r="AM49" s="21">
        <v>2</v>
      </c>
      <c r="AN49" s="21">
        <v>6</v>
      </c>
      <c r="AO49" s="21">
        <v>1</v>
      </c>
      <c r="AP49" s="21">
        <v>5</v>
      </c>
      <c r="AQ49" s="22" t="s">
        <v>49</v>
      </c>
      <c r="AR49" s="42"/>
    </row>
    <row r="50" spans="1:44" ht="24.75" customHeight="1">
      <c r="A50" s="124"/>
      <c r="B50" s="125" t="s">
        <v>10</v>
      </c>
      <c r="C50" s="40">
        <v>26</v>
      </c>
      <c r="D50" s="41">
        <v>3</v>
      </c>
      <c r="E50" s="41">
        <v>23</v>
      </c>
      <c r="F50" s="41">
        <v>5</v>
      </c>
      <c r="G50" s="21">
        <v>3</v>
      </c>
      <c r="H50" s="21">
        <v>2</v>
      </c>
      <c r="I50" s="41">
        <v>1</v>
      </c>
      <c r="J50" s="21">
        <v>0</v>
      </c>
      <c r="K50" s="21">
        <v>1</v>
      </c>
      <c r="L50" s="41">
        <v>1</v>
      </c>
      <c r="M50" s="21">
        <v>0</v>
      </c>
      <c r="N50" s="21">
        <v>1</v>
      </c>
      <c r="O50" s="41">
        <v>3</v>
      </c>
      <c r="P50" s="21">
        <v>0</v>
      </c>
      <c r="Q50" s="21">
        <v>3</v>
      </c>
      <c r="R50" s="41">
        <v>0</v>
      </c>
      <c r="S50" s="21">
        <v>0</v>
      </c>
      <c r="T50" s="21">
        <v>0</v>
      </c>
      <c r="U50" s="41">
        <v>16</v>
      </c>
      <c r="V50" s="21">
        <v>0</v>
      </c>
      <c r="W50" s="21">
        <v>16</v>
      </c>
      <c r="X50" s="41">
        <v>0</v>
      </c>
      <c r="Y50" s="21">
        <v>0</v>
      </c>
      <c r="Z50" s="21">
        <v>0</v>
      </c>
      <c r="AA50" s="41">
        <v>0</v>
      </c>
      <c r="AB50" s="21">
        <v>0</v>
      </c>
      <c r="AC50" s="21">
        <v>0</v>
      </c>
      <c r="AD50" s="41">
        <v>0</v>
      </c>
      <c r="AE50" s="21">
        <v>0</v>
      </c>
      <c r="AF50" s="21">
        <v>0</v>
      </c>
      <c r="AG50" s="41">
        <v>0</v>
      </c>
      <c r="AH50" s="21">
        <v>0</v>
      </c>
      <c r="AI50" s="21">
        <v>0</v>
      </c>
      <c r="AJ50" s="41">
        <v>0</v>
      </c>
      <c r="AK50" s="21">
        <v>0</v>
      </c>
      <c r="AL50" s="21">
        <v>0</v>
      </c>
      <c r="AM50" s="21">
        <v>0</v>
      </c>
      <c r="AN50" s="21">
        <v>2</v>
      </c>
      <c r="AO50" s="21">
        <v>0</v>
      </c>
      <c r="AP50" s="21">
        <v>2</v>
      </c>
      <c r="AQ50" s="22" t="s">
        <v>10</v>
      </c>
      <c r="AR50" s="42"/>
    </row>
    <row r="51" spans="1:44" ht="24.75" customHeight="1">
      <c r="A51" s="124"/>
      <c r="B51" s="125" t="s">
        <v>50</v>
      </c>
      <c r="C51" s="40">
        <v>49</v>
      </c>
      <c r="D51" s="41">
        <v>6</v>
      </c>
      <c r="E51" s="41">
        <v>43</v>
      </c>
      <c r="F51" s="41">
        <v>4</v>
      </c>
      <c r="G51" s="21">
        <v>3</v>
      </c>
      <c r="H51" s="21">
        <v>1</v>
      </c>
      <c r="I51" s="41">
        <v>1</v>
      </c>
      <c r="J51" s="21">
        <v>1</v>
      </c>
      <c r="K51" s="21">
        <v>0</v>
      </c>
      <c r="L51" s="41">
        <v>0</v>
      </c>
      <c r="M51" s="21">
        <v>0</v>
      </c>
      <c r="N51" s="21">
        <v>0</v>
      </c>
      <c r="O51" s="41">
        <v>0</v>
      </c>
      <c r="P51" s="21">
        <v>0</v>
      </c>
      <c r="Q51" s="21">
        <v>0</v>
      </c>
      <c r="R51" s="41">
        <v>1</v>
      </c>
      <c r="S51" s="21">
        <v>0</v>
      </c>
      <c r="T51" s="21">
        <v>1</v>
      </c>
      <c r="U51" s="41">
        <v>43</v>
      </c>
      <c r="V51" s="21">
        <v>2</v>
      </c>
      <c r="W51" s="21">
        <v>41</v>
      </c>
      <c r="X51" s="41">
        <v>0</v>
      </c>
      <c r="Y51" s="21">
        <v>0</v>
      </c>
      <c r="Z51" s="21">
        <v>0</v>
      </c>
      <c r="AA51" s="41">
        <v>0</v>
      </c>
      <c r="AB51" s="21">
        <v>0</v>
      </c>
      <c r="AC51" s="21">
        <v>0</v>
      </c>
      <c r="AD51" s="41">
        <v>0</v>
      </c>
      <c r="AE51" s="21">
        <v>0</v>
      </c>
      <c r="AF51" s="21">
        <v>0</v>
      </c>
      <c r="AG51" s="41">
        <v>0</v>
      </c>
      <c r="AH51" s="21">
        <v>0</v>
      </c>
      <c r="AI51" s="21">
        <v>0</v>
      </c>
      <c r="AJ51" s="41">
        <v>0</v>
      </c>
      <c r="AK51" s="21">
        <v>0</v>
      </c>
      <c r="AL51" s="21">
        <v>0</v>
      </c>
      <c r="AM51" s="21">
        <v>2</v>
      </c>
      <c r="AN51" s="21">
        <v>10</v>
      </c>
      <c r="AO51" s="21">
        <v>0</v>
      </c>
      <c r="AP51" s="21">
        <v>10</v>
      </c>
      <c r="AQ51" s="22" t="s">
        <v>50</v>
      </c>
      <c r="AR51" s="42"/>
    </row>
    <row r="52" spans="1:44" s="30" customFormat="1" ht="24.75" customHeight="1">
      <c r="A52" s="428" t="s">
        <v>174</v>
      </c>
      <c r="B52" s="430"/>
      <c r="C52" s="26">
        <v>116</v>
      </c>
      <c r="D52" s="27">
        <v>4</v>
      </c>
      <c r="E52" s="27">
        <v>112</v>
      </c>
      <c r="F52" s="27">
        <v>6</v>
      </c>
      <c r="G52" s="27">
        <v>2</v>
      </c>
      <c r="H52" s="27">
        <v>4</v>
      </c>
      <c r="I52" s="27">
        <v>3</v>
      </c>
      <c r="J52" s="27">
        <v>0</v>
      </c>
      <c r="K52" s="27">
        <v>3</v>
      </c>
      <c r="L52" s="27">
        <v>3</v>
      </c>
      <c r="M52" s="27">
        <v>0</v>
      </c>
      <c r="N52" s="27">
        <v>3</v>
      </c>
      <c r="O52" s="27">
        <v>2</v>
      </c>
      <c r="P52" s="27">
        <v>0</v>
      </c>
      <c r="Q52" s="27">
        <v>2</v>
      </c>
      <c r="R52" s="27">
        <v>0</v>
      </c>
      <c r="S52" s="27">
        <v>0</v>
      </c>
      <c r="T52" s="27">
        <v>0</v>
      </c>
      <c r="U52" s="27">
        <v>94</v>
      </c>
      <c r="V52" s="27">
        <v>2</v>
      </c>
      <c r="W52" s="27">
        <v>92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8</v>
      </c>
      <c r="AK52" s="27">
        <v>0</v>
      </c>
      <c r="AL52" s="27">
        <v>8</v>
      </c>
      <c r="AM52" s="27">
        <v>3</v>
      </c>
      <c r="AN52" s="45">
        <v>4</v>
      </c>
      <c r="AO52" s="27">
        <v>3</v>
      </c>
      <c r="AP52" s="27">
        <v>1</v>
      </c>
      <c r="AQ52" s="443" t="s">
        <v>174</v>
      </c>
      <c r="AR52" s="444"/>
    </row>
    <row r="53" spans="1:44" ht="24.75" customHeight="1">
      <c r="A53" s="124"/>
      <c r="B53" s="125" t="s">
        <v>51</v>
      </c>
      <c r="C53" s="40">
        <v>35</v>
      </c>
      <c r="D53" s="41">
        <v>3</v>
      </c>
      <c r="E53" s="41">
        <v>32</v>
      </c>
      <c r="F53" s="41">
        <v>2</v>
      </c>
      <c r="G53" s="21">
        <v>1</v>
      </c>
      <c r="H53" s="21">
        <v>1</v>
      </c>
      <c r="I53" s="41">
        <v>1</v>
      </c>
      <c r="J53" s="21">
        <v>0</v>
      </c>
      <c r="K53" s="21">
        <v>1</v>
      </c>
      <c r="L53" s="41">
        <v>1</v>
      </c>
      <c r="M53" s="21">
        <v>0</v>
      </c>
      <c r="N53" s="21">
        <v>1</v>
      </c>
      <c r="O53" s="41">
        <v>1</v>
      </c>
      <c r="P53" s="21">
        <v>0</v>
      </c>
      <c r="Q53" s="21">
        <v>1</v>
      </c>
      <c r="R53" s="41">
        <v>0</v>
      </c>
      <c r="S53" s="21">
        <v>0</v>
      </c>
      <c r="T53" s="21">
        <v>0</v>
      </c>
      <c r="U53" s="41">
        <v>30</v>
      </c>
      <c r="V53" s="21">
        <v>2</v>
      </c>
      <c r="W53" s="21">
        <v>28</v>
      </c>
      <c r="X53" s="41">
        <v>0</v>
      </c>
      <c r="Y53" s="21">
        <v>0</v>
      </c>
      <c r="Z53" s="21">
        <v>0</v>
      </c>
      <c r="AA53" s="41">
        <v>0</v>
      </c>
      <c r="AB53" s="21">
        <v>0</v>
      </c>
      <c r="AC53" s="21">
        <v>0</v>
      </c>
      <c r="AD53" s="41">
        <v>0</v>
      </c>
      <c r="AE53" s="21">
        <v>0</v>
      </c>
      <c r="AF53" s="21">
        <v>0</v>
      </c>
      <c r="AG53" s="41">
        <v>0</v>
      </c>
      <c r="AH53" s="21">
        <v>0</v>
      </c>
      <c r="AI53" s="21">
        <v>0</v>
      </c>
      <c r="AJ53" s="41">
        <v>0</v>
      </c>
      <c r="AK53" s="21">
        <v>0</v>
      </c>
      <c r="AL53" s="21">
        <v>0</v>
      </c>
      <c r="AM53" s="21">
        <v>2</v>
      </c>
      <c r="AN53" s="21">
        <v>0</v>
      </c>
      <c r="AO53" s="21">
        <v>0</v>
      </c>
      <c r="AP53" s="21">
        <v>0</v>
      </c>
      <c r="AQ53" s="22" t="s">
        <v>51</v>
      </c>
      <c r="AR53" s="42"/>
    </row>
    <row r="54" spans="1:44" ht="24.75" customHeight="1">
      <c r="A54" s="124"/>
      <c r="B54" s="125" t="s">
        <v>52</v>
      </c>
      <c r="C54" s="40">
        <v>9</v>
      </c>
      <c r="D54" s="41">
        <v>0</v>
      </c>
      <c r="E54" s="41">
        <v>9</v>
      </c>
      <c r="F54" s="41">
        <v>0</v>
      </c>
      <c r="G54" s="21">
        <v>0</v>
      </c>
      <c r="H54" s="21">
        <v>0</v>
      </c>
      <c r="I54" s="41">
        <v>1</v>
      </c>
      <c r="J54" s="21">
        <v>0</v>
      </c>
      <c r="K54" s="21">
        <v>1</v>
      </c>
      <c r="L54" s="41">
        <v>0</v>
      </c>
      <c r="M54" s="21">
        <v>0</v>
      </c>
      <c r="N54" s="21">
        <v>0</v>
      </c>
      <c r="O54" s="41">
        <v>0</v>
      </c>
      <c r="P54" s="21">
        <v>0</v>
      </c>
      <c r="Q54" s="21">
        <v>0</v>
      </c>
      <c r="R54" s="41">
        <v>0</v>
      </c>
      <c r="S54" s="21">
        <v>0</v>
      </c>
      <c r="T54" s="21">
        <v>0</v>
      </c>
      <c r="U54" s="41">
        <v>4</v>
      </c>
      <c r="V54" s="21">
        <v>0</v>
      </c>
      <c r="W54" s="21">
        <v>4</v>
      </c>
      <c r="X54" s="41">
        <v>0</v>
      </c>
      <c r="Y54" s="21">
        <v>0</v>
      </c>
      <c r="Z54" s="21">
        <v>0</v>
      </c>
      <c r="AA54" s="41">
        <v>0</v>
      </c>
      <c r="AB54" s="21">
        <v>0</v>
      </c>
      <c r="AC54" s="21">
        <v>0</v>
      </c>
      <c r="AD54" s="41">
        <v>0</v>
      </c>
      <c r="AE54" s="21">
        <v>0</v>
      </c>
      <c r="AF54" s="21">
        <v>0</v>
      </c>
      <c r="AG54" s="41">
        <v>0</v>
      </c>
      <c r="AH54" s="21">
        <v>0</v>
      </c>
      <c r="AI54" s="21">
        <v>0</v>
      </c>
      <c r="AJ54" s="41">
        <v>4</v>
      </c>
      <c r="AK54" s="21">
        <v>0</v>
      </c>
      <c r="AL54" s="21">
        <v>4</v>
      </c>
      <c r="AM54" s="21">
        <v>0</v>
      </c>
      <c r="AN54" s="21">
        <v>2</v>
      </c>
      <c r="AO54" s="21">
        <v>1</v>
      </c>
      <c r="AP54" s="21">
        <v>1</v>
      </c>
      <c r="AQ54" s="22" t="s">
        <v>52</v>
      </c>
      <c r="AR54" s="42"/>
    </row>
    <row r="55" spans="1:44" ht="24.75" customHeight="1">
      <c r="A55" s="124"/>
      <c r="B55" s="125" t="s">
        <v>53</v>
      </c>
      <c r="C55" s="40">
        <v>63</v>
      </c>
      <c r="D55" s="41">
        <v>1</v>
      </c>
      <c r="E55" s="41">
        <v>62</v>
      </c>
      <c r="F55" s="41">
        <v>4</v>
      </c>
      <c r="G55" s="21">
        <v>1</v>
      </c>
      <c r="H55" s="21">
        <v>3</v>
      </c>
      <c r="I55" s="41">
        <v>1</v>
      </c>
      <c r="J55" s="21">
        <v>0</v>
      </c>
      <c r="K55" s="21">
        <v>1</v>
      </c>
      <c r="L55" s="41">
        <v>2</v>
      </c>
      <c r="M55" s="21">
        <v>0</v>
      </c>
      <c r="N55" s="21">
        <v>2</v>
      </c>
      <c r="O55" s="41">
        <v>0</v>
      </c>
      <c r="P55" s="21">
        <v>0</v>
      </c>
      <c r="Q55" s="21">
        <v>0</v>
      </c>
      <c r="R55" s="41">
        <v>0</v>
      </c>
      <c r="S55" s="21">
        <v>0</v>
      </c>
      <c r="T55" s="21">
        <v>0</v>
      </c>
      <c r="U55" s="41">
        <v>56</v>
      </c>
      <c r="V55" s="21">
        <v>0</v>
      </c>
      <c r="W55" s="21">
        <v>56</v>
      </c>
      <c r="X55" s="41">
        <v>0</v>
      </c>
      <c r="Y55" s="21">
        <v>0</v>
      </c>
      <c r="Z55" s="21">
        <v>0</v>
      </c>
      <c r="AA55" s="41">
        <v>0</v>
      </c>
      <c r="AB55" s="21">
        <v>0</v>
      </c>
      <c r="AC55" s="21">
        <v>0</v>
      </c>
      <c r="AD55" s="41">
        <v>0</v>
      </c>
      <c r="AE55" s="21">
        <v>0</v>
      </c>
      <c r="AF55" s="21">
        <v>0</v>
      </c>
      <c r="AG55" s="41">
        <v>0</v>
      </c>
      <c r="AH55" s="21">
        <v>0</v>
      </c>
      <c r="AI55" s="21">
        <v>0</v>
      </c>
      <c r="AJ55" s="41">
        <v>0</v>
      </c>
      <c r="AK55" s="21">
        <v>0</v>
      </c>
      <c r="AL55" s="21">
        <v>0</v>
      </c>
      <c r="AM55" s="21">
        <v>1</v>
      </c>
      <c r="AN55" s="21">
        <v>1</v>
      </c>
      <c r="AO55" s="21">
        <v>1</v>
      </c>
      <c r="AP55" s="21">
        <v>0</v>
      </c>
      <c r="AQ55" s="22" t="s">
        <v>53</v>
      </c>
      <c r="AR55" s="42"/>
    </row>
    <row r="56" spans="1:44" ht="24.75" customHeight="1">
      <c r="A56" s="124"/>
      <c r="B56" s="125" t="s">
        <v>54</v>
      </c>
      <c r="C56" s="40">
        <v>9</v>
      </c>
      <c r="D56" s="41">
        <v>0</v>
      </c>
      <c r="E56" s="41">
        <v>9</v>
      </c>
      <c r="F56" s="41">
        <v>0</v>
      </c>
      <c r="G56" s="21">
        <v>0</v>
      </c>
      <c r="H56" s="21">
        <v>0</v>
      </c>
      <c r="I56" s="41">
        <v>0</v>
      </c>
      <c r="J56" s="21">
        <v>0</v>
      </c>
      <c r="K56" s="21">
        <v>0</v>
      </c>
      <c r="L56" s="41">
        <v>0</v>
      </c>
      <c r="M56" s="21">
        <v>0</v>
      </c>
      <c r="N56" s="21">
        <v>0</v>
      </c>
      <c r="O56" s="41">
        <v>1</v>
      </c>
      <c r="P56" s="21">
        <v>0</v>
      </c>
      <c r="Q56" s="21">
        <v>1</v>
      </c>
      <c r="R56" s="41">
        <v>0</v>
      </c>
      <c r="S56" s="21">
        <v>0</v>
      </c>
      <c r="T56" s="21">
        <v>0</v>
      </c>
      <c r="U56" s="41">
        <v>4</v>
      </c>
      <c r="V56" s="21">
        <v>0</v>
      </c>
      <c r="W56" s="21">
        <v>4</v>
      </c>
      <c r="X56" s="41">
        <v>0</v>
      </c>
      <c r="Y56" s="21">
        <v>0</v>
      </c>
      <c r="Z56" s="21">
        <v>0</v>
      </c>
      <c r="AA56" s="41">
        <v>0</v>
      </c>
      <c r="AB56" s="21">
        <v>0</v>
      </c>
      <c r="AC56" s="21">
        <v>0</v>
      </c>
      <c r="AD56" s="41">
        <v>0</v>
      </c>
      <c r="AE56" s="21">
        <v>0</v>
      </c>
      <c r="AF56" s="21">
        <v>0</v>
      </c>
      <c r="AG56" s="41">
        <v>0</v>
      </c>
      <c r="AH56" s="21">
        <v>0</v>
      </c>
      <c r="AI56" s="21">
        <v>0</v>
      </c>
      <c r="AJ56" s="41">
        <v>4</v>
      </c>
      <c r="AK56" s="21">
        <v>0</v>
      </c>
      <c r="AL56" s="21">
        <v>4</v>
      </c>
      <c r="AM56" s="21">
        <v>0</v>
      </c>
      <c r="AN56" s="21">
        <v>1</v>
      </c>
      <c r="AO56" s="21">
        <v>1</v>
      </c>
      <c r="AP56" s="21">
        <v>0</v>
      </c>
      <c r="AQ56" s="22" t="s">
        <v>54</v>
      </c>
      <c r="AR56" s="42"/>
    </row>
    <row r="57" spans="1:44" s="46" customFormat="1" ht="24.75" customHeight="1">
      <c r="A57" s="428" t="s">
        <v>175</v>
      </c>
      <c r="B57" s="430"/>
      <c r="C57" s="26">
        <v>40</v>
      </c>
      <c r="D57" s="27">
        <v>1</v>
      </c>
      <c r="E57" s="27">
        <v>39</v>
      </c>
      <c r="F57" s="27">
        <v>4</v>
      </c>
      <c r="G57" s="27">
        <v>0</v>
      </c>
      <c r="H57" s="27">
        <v>4</v>
      </c>
      <c r="I57" s="27">
        <v>0</v>
      </c>
      <c r="J57" s="27">
        <v>0</v>
      </c>
      <c r="K57" s="27">
        <v>0</v>
      </c>
      <c r="L57" s="27">
        <v>2</v>
      </c>
      <c r="M57" s="27">
        <v>0</v>
      </c>
      <c r="N57" s="27">
        <v>2</v>
      </c>
      <c r="O57" s="27">
        <v>2</v>
      </c>
      <c r="P57" s="27">
        <v>0</v>
      </c>
      <c r="Q57" s="27">
        <v>2</v>
      </c>
      <c r="R57" s="27">
        <v>0</v>
      </c>
      <c r="S57" s="27">
        <v>0</v>
      </c>
      <c r="T57" s="27">
        <v>0</v>
      </c>
      <c r="U57" s="27">
        <v>30</v>
      </c>
      <c r="V57" s="27">
        <v>1</v>
      </c>
      <c r="W57" s="27">
        <v>29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2</v>
      </c>
      <c r="AK57" s="27">
        <v>0</v>
      </c>
      <c r="AL57" s="27">
        <v>2</v>
      </c>
      <c r="AM57" s="27">
        <v>7</v>
      </c>
      <c r="AN57" s="45">
        <v>15</v>
      </c>
      <c r="AO57" s="27">
        <v>4</v>
      </c>
      <c r="AP57" s="27">
        <v>11</v>
      </c>
      <c r="AQ57" s="443" t="s">
        <v>175</v>
      </c>
      <c r="AR57" s="444"/>
    </row>
    <row r="58" spans="1:44" ht="24.75" customHeight="1">
      <c r="A58" s="124"/>
      <c r="B58" s="125" t="s">
        <v>55</v>
      </c>
      <c r="C58" s="40">
        <v>6</v>
      </c>
      <c r="D58" s="41">
        <v>0</v>
      </c>
      <c r="E58" s="41">
        <v>6</v>
      </c>
      <c r="F58" s="41">
        <v>0</v>
      </c>
      <c r="G58" s="21">
        <v>0</v>
      </c>
      <c r="H58" s="21">
        <v>0</v>
      </c>
      <c r="I58" s="41">
        <v>0</v>
      </c>
      <c r="J58" s="21">
        <v>0</v>
      </c>
      <c r="K58" s="21">
        <v>0</v>
      </c>
      <c r="L58" s="41">
        <v>0</v>
      </c>
      <c r="M58" s="21">
        <v>0</v>
      </c>
      <c r="N58" s="21">
        <v>0</v>
      </c>
      <c r="O58" s="41">
        <v>0</v>
      </c>
      <c r="P58" s="21">
        <v>0</v>
      </c>
      <c r="Q58" s="21">
        <v>0</v>
      </c>
      <c r="R58" s="41">
        <v>0</v>
      </c>
      <c r="S58" s="21">
        <v>0</v>
      </c>
      <c r="T58" s="21">
        <v>0</v>
      </c>
      <c r="U58" s="41">
        <v>4</v>
      </c>
      <c r="V58" s="21">
        <v>0</v>
      </c>
      <c r="W58" s="21">
        <v>4</v>
      </c>
      <c r="X58" s="41">
        <v>0</v>
      </c>
      <c r="Y58" s="21">
        <v>0</v>
      </c>
      <c r="Z58" s="21">
        <v>0</v>
      </c>
      <c r="AA58" s="41">
        <v>0</v>
      </c>
      <c r="AB58" s="21">
        <v>0</v>
      </c>
      <c r="AC58" s="21">
        <v>0</v>
      </c>
      <c r="AD58" s="41">
        <v>0</v>
      </c>
      <c r="AE58" s="21">
        <v>0</v>
      </c>
      <c r="AF58" s="21">
        <v>0</v>
      </c>
      <c r="AG58" s="41">
        <v>0</v>
      </c>
      <c r="AH58" s="21">
        <v>0</v>
      </c>
      <c r="AI58" s="21">
        <v>0</v>
      </c>
      <c r="AJ58" s="41">
        <v>2</v>
      </c>
      <c r="AK58" s="21">
        <v>0</v>
      </c>
      <c r="AL58" s="21">
        <v>2</v>
      </c>
      <c r="AM58" s="21">
        <v>0</v>
      </c>
      <c r="AN58" s="21">
        <v>6</v>
      </c>
      <c r="AO58" s="21">
        <v>4</v>
      </c>
      <c r="AP58" s="21">
        <v>2</v>
      </c>
      <c r="AQ58" s="22" t="s">
        <v>55</v>
      </c>
      <c r="AR58" s="42"/>
    </row>
    <row r="59" spans="1:44" s="12" customFormat="1" ht="24.75" customHeight="1">
      <c r="A59" s="124"/>
      <c r="B59" s="125" t="s">
        <v>63</v>
      </c>
      <c r="C59" s="40">
        <v>34</v>
      </c>
      <c r="D59" s="41">
        <v>1</v>
      </c>
      <c r="E59" s="41">
        <v>33</v>
      </c>
      <c r="F59" s="41">
        <v>4</v>
      </c>
      <c r="G59" s="21">
        <v>0</v>
      </c>
      <c r="H59" s="21">
        <v>4</v>
      </c>
      <c r="I59" s="41">
        <v>0</v>
      </c>
      <c r="J59" s="21">
        <v>0</v>
      </c>
      <c r="K59" s="21">
        <v>0</v>
      </c>
      <c r="L59" s="41">
        <v>2</v>
      </c>
      <c r="M59" s="21">
        <v>0</v>
      </c>
      <c r="N59" s="21">
        <v>2</v>
      </c>
      <c r="O59" s="41">
        <v>2</v>
      </c>
      <c r="P59" s="21">
        <v>0</v>
      </c>
      <c r="Q59" s="21">
        <v>2</v>
      </c>
      <c r="R59" s="41">
        <v>0</v>
      </c>
      <c r="S59" s="21">
        <v>0</v>
      </c>
      <c r="T59" s="21">
        <v>0</v>
      </c>
      <c r="U59" s="41">
        <v>26</v>
      </c>
      <c r="V59" s="21">
        <v>1</v>
      </c>
      <c r="W59" s="21">
        <v>25</v>
      </c>
      <c r="X59" s="41">
        <v>0</v>
      </c>
      <c r="Y59" s="21">
        <v>0</v>
      </c>
      <c r="Z59" s="21">
        <v>0</v>
      </c>
      <c r="AA59" s="41">
        <v>0</v>
      </c>
      <c r="AB59" s="21">
        <v>0</v>
      </c>
      <c r="AC59" s="21">
        <v>0</v>
      </c>
      <c r="AD59" s="41">
        <v>0</v>
      </c>
      <c r="AE59" s="21">
        <v>0</v>
      </c>
      <c r="AF59" s="21">
        <v>0</v>
      </c>
      <c r="AG59" s="41">
        <v>0</v>
      </c>
      <c r="AH59" s="21">
        <v>0</v>
      </c>
      <c r="AI59" s="21">
        <v>0</v>
      </c>
      <c r="AJ59" s="41">
        <v>0</v>
      </c>
      <c r="AK59" s="21">
        <v>0</v>
      </c>
      <c r="AL59" s="21">
        <v>0</v>
      </c>
      <c r="AM59" s="21">
        <v>7</v>
      </c>
      <c r="AN59" s="21">
        <v>9</v>
      </c>
      <c r="AO59" s="21">
        <v>0</v>
      </c>
      <c r="AP59" s="21">
        <v>9</v>
      </c>
      <c r="AQ59" s="22" t="s">
        <v>63</v>
      </c>
      <c r="AR59" s="42"/>
    </row>
    <row r="60" spans="1:44" s="30" customFormat="1" ht="24.75" customHeight="1">
      <c r="A60" s="428" t="s">
        <v>176</v>
      </c>
      <c r="B60" s="429"/>
      <c r="C60" s="26">
        <v>64</v>
      </c>
      <c r="D60" s="27">
        <v>3</v>
      </c>
      <c r="E60" s="27">
        <v>61</v>
      </c>
      <c r="F60" s="27">
        <v>7</v>
      </c>
      <c r="G60" s="27">
        <v>2</v>
      </c>
      <c r="H60" s="27">
        <v>5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42</v>
      </c>
      <c r="V60" s="27">
        <v>1</v>
      </c>
      <c r="W60" s="27">
        <v>41</v>
      </c>
      <c r="X60" s="27">
        <v>3</v>
      </c>
      <c r="Y60" s="27">
        <v>0</v>
      </c>
      <c r="Z60" s="27">
        <v>3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12</v>
      </c>
      <c r="AK60" s="27">
        <v>0</v>
      </c>
      <c r="AL60" s="27">
        <v>12</v>
      </c>
      <c r="AM60" s="27">
        <v>6</v>
      </c>
      <c r="AN60" s="45">
        <v>3</v>
      </c>
      <c r="AO60" s="27">
        <v>3</v>
      </c>
      <c r="AP60" s="27">
        <v>0</v>
      </c>
      <c r="AQ60" s="443" t="s">
        <v>176</v>
      </c>
      <c r="AR60" s="451"/>
    </row>
    <row r="61" spans="1:44" ht="24.75" customHeight="1">
      <c r="A61" s="127"/>
      <c r="B61" s="125" t="s">
        <v>56</v>
      </c>
      <c r="C61" s="40">
        <v>21</v>
      </c>
      <c r="D61" s="41">
        <v>0</v>
      </c>
      <c r="E61" s="41">
        <v>21</v>
      </c>
      <c r="F61" s="41">
        <v>2</v>
      </c>
      <c r="G61" s="21">
        <v>0</v>
      </c>
      <c r="H61" s="21">
        <v>2</v>
      </c>
      <c r="I61" s="41">
        <v>0</v>
      </c>
      <c r="J61" s="21">
        <v>0</v>
      </c>
      <c r="K61" s="21">
        <v>0</v>
      </c>
      <c r="L61" s="41">
        <v>0</v>
      </c>
      <c r="M61" s="21">
        <v>0</v>
      </c>
      <c r="N61" s="21">
        <v>0</v>
      </c>
      <c r="O61" s="41">
        <v>0</v>
      </c>
      <c r="P61" s="21">
        <v>0</v>
      </c>
      <c r="Q61" s="21">
        <v>0</v>
      </c>
      <c r="R61" s="41">
        <v>0</v>
      </c>
      <c r="S61" s="21">
        <v>0</v>
      </c>
      <c r="T61" s="21">
        <v>0</v>
      </c>
      <c r="U61" s="41">
        <v>19</v>
      </c>
      <c r="V61" s="21">
        <v>0</v>
      </c>
      <c r="W61" s="21">
        <v>19</v>
      </c>
      <c r="X61" s="41">
        <v>0</v>
      </c>
      <c r="Y61" s="21">
        <v>0</v>
      </c>
      <c r="Z61" s="21">
        <v>0</v>
      </c>
      <c r="AA61" s="41">
        <v>0</v>
      </c>
      <c r="AB61" s="21">
        <v>0</v>
      </c>
      <c r="AC61" s="21">
        <v>0</v>
      </c>
      <c r="AD61" s="41">
        <v>0</v>
      </c>
      <c r="AE61" s="21">
        <v>0</v>
      </c>
      <c r="AF61" s="21">
        <v>0</v>
      </c>
      <c r="AG61" s="41">
        <v>0</v>
      </c>
      <c r="AH61" s="21">
        <v>0</v>
      </c>
      <c r="AI61" s="21">
        <v>0</v>
      </c>
      <c r="AJ61" s="41">
        <v>0</v>
      </c>
      <c r="AK61" s="21">
        <v>0</v>
      </c>
      <c r="AL61" s="21">
        <v>0</v>
      </c>
      <c r="AM61" s="21">
        <v>1</v>
      </c>
      <c r="AN61" s="21">
        <v>3</v>
      </c>
      <c r="AO61" s="21">
        <v>3</v>
      </c>
      <c r="AP61" s="21">
        <v>0</v>
      </c>
      <c r="AQ61" s="22" t="s">
        <v>56</v>
      </c>
      <c r="AR61" s="42"/>
    </row>
    <row r="62" spans="1:44" ht="24.75" customHeight="1">
      <c r="A62" s="127"/>
      <c r="B62" s="125" t="s">
        <v>140</v>
      </c>
      <c r="C62" s="40">
        <v>43</v>
      </c>
      <c r="D62" s="41">
        <v>3</v>
      </c>
      <c r="E62" s="41">
        <v>40</v>
      </c>
      <c r="F62" s="41">
        <v>5</v>
      </c>
      <c r="G62" s="21">
        <v>2</v>
      </c>
      <c r="H62" s="21">
        <v>3</v>
      </c>
      <c r="I62" s="41">
        <v>0</v>
      </c>
      <c r="J62" s="21">
        <v>0</v>
      </c>
      <c r="K62" s="21">
        <v>0</v>
      </c>
      <c r="L62" s="41">
        <v>0</v>
      </c>
      <c r="M62" s="21">
        <v>0</v>
      </c>
      <c r="N62" s="21">
        <v>0</v>
      </c>
      <c r="O62" s="41">
        <v>0</v>
      </c>
      <c r="P62" s="21">
        <v>0</v>
      </c>
      <c r="Q62" s="21">
        <v>0</v>
      </c>
      <c r="R62" s="41">
        <v>0</v>
      </c>
      <c r="S62" s="21">
        <v>0</v>
      </c>
      <c r="T62" s="21">
        <v>0</v>
      </c>
      <c r="U62" s="41">
        <v>23</v>
      </c>
      <c r="V62" s="21">
        <v>1</v>
      </c>
      <c r="W62" s="21">
        <v>22</v>
      </c>
      <c r="X62" s="41">
        <v>3</v>
      </c>
      <c r="Y62" s="21">
        <v>0</v>
      </c>
      <c r="Z62" s="21">
        <v>3</v>
      </c>
      <c r="AA62" s="41">
        <v>0</v>
      </c>
      <c r="AB62" s="21">
        <v>0</v>
      </c>
      <c r="AC62" s="21">
        <v>0</v>
      </c>
      <c r="AD62" s="41">
        <v>0</v>
      </c>
      <c r="AE62" s="21">
        <v>0</v>
      </c>
      <c r="AF62" s="21">
        <v>0</v>
      </c>
      <c r="AG62" s="41">
        <v>0</v>
      </c>
      <c r="AH62" s="21">
        <v>0</v>
      </c>
      <c r="AI62" s="21">
        <v>0</v>
      </c>
      <c r="AJ62" s="41">
        <v>12</v>
      </c>
      <c r="AK62" s="21">
        <v>0</v>
      </c>
      <c r="AL62" s="21">
        <v>12</v>
      </c>
      <c r="AM62" s="21">
        <v>5</v>
      </c>
      <c r="AN62" s="21">
        <v>0</v>
      </c>
      <c r="AO62" s="21">
        <v>0</v>
      </c>
      <c r="AP62" s="21">
        <v>0</v>
      </c>
      <c r="AQ62" s="22" t="s">
        <v>140</v>
      </c>
      <c r="AR62" s="42"/>
    </row>
    <row r="63" spans="1:44" s="30" customFormat="1" ht="24.75" customHeight="1">
      <c r="A63" s="428" t="s">
        <v>177</v>
      </c>
      <c r="B63" s="430"/>
      <c r="C63" s="26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45">
        <v>0</v>
      </c>
      <c r="AO63" s="27">
        <v>0</v>
      </c>
      <c r="AP63" s="27">
        <v>0</v>
      </c>
      <c r="AQ63" s="443" t="s">
        <v>177</v>
      </c>
      <c r="AR63" s="444"/>
    </row>
    <row r="64" spans="1:44" ht="24.75" customHeight="1">
      <c r="A64" s="127"/>
      <c r="B64" s="125" t="s">
        <v>57</v>
      </c>
      <c r="C64" s="40">
        <v>0</v>
      </c>
      <c r="D64" s="41">
        <v>0</v>
      </c>
      <c r="E64" s="41">
        <v>0</v>
      </c>
      <c r="F64" s="41">
        <v>0</v>
      </c>
      <c r="G64" s="21">
        <v>0</v>
      </c>
      <c r="H64" s="21">
        <v>0</v>
      </c>
      <c r="I64" s="41">
        <v>0</v>
      </c>
      <c r="J64" s="21">
        <v>0</v>
      </c>
      <c r="K64" s="21">
        <v>0</v>
      </c>
      <c r="L64" s="41">
        <v>0</v>
      </c>
      <c r="M64" s="21">
        <v>0</v>
      </c>
      <c r="N64" s="21">
        <v>0</v>
      </c>
      <c r="O64" s="41">
        <v>0</v>
      </c>
      <c r="P64" s="21">
        <v>0</v>
      </c>
      <c r="Q64" s="21">
        <v>0</v>
      </c>
      <c r="R64" s="41">
        <v>0</v>
      </c>
      <c r="S64" s="21">
        <v>0</v>
      </c>
      <c r="T64" s="21">
        <v>0</v>
      </c>
      <c r="U64" s="41">
        <v>0</v>
      </c>
      <c r="V64" s="21">
        <v>0</v>
      </c>
      <c r="W64" s="21">
        <v>0</v>
      </c>
      <c r="X64" s="41">
        <v>0</v>
      </c>
      <c r="Y64" s="21">
        <v>0</v>
      </c>
      <c r="Z64" s="21">
        <v>0</v>
      </c>
      <c r="AA64" s="41">
        <v>0</v>
      </c>
      <c r="AB64" s="21">
        <v>0</v>
      </c>
      <c r="AC64" s="21">
        <v>0</v>
      </c>
      <c r="AD64" s="41">
        <v>0</v>
      </c>
      <c r="AE64" s="21">
        <v>0</v>
      </c>
      <c r="AF64" s="21">
        <v>0</v>
      </c>
      <c r="AG64" s="41">
        <v>0</v>
      </c>
      <c r="AH64" s="21">
        <v>0</v>
      </c>
      <c r="AI64" s="21">
        <v>0</v>
      </c>
      <c r="AJ64" s="4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2" t="s">
        <v>57</v>
      </c>
      <c r="AR64" s="42"/>
    </row>
    <row r="65" spans="1:44" s="46" customFormat="1" ht="24.75" customHeight="1">
      <c r="A65" s="428" t="s">
        <v>178</v>
      </c>
      <c r="B65" s="429"/>
      <c r="C65" s="26">
        <v>7</v>
      </c>
      <c r="D65" s="27">
        <v>1</v>
      </c>
      <c r="E65" s="27">
        <v>6</v>
      </c>
      <c r="F65" s="27">
        <v>1</v>
      </c>
      <c r="G65" s="27">
        <v>1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6</v>
      </c>
      <c r="V65" s="27">
        <v>0</v>
      </c>
      <c r="W65" s="27">
        <v>6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45">
        <v>0</v>
      </c>
      <c r="AO65" s="27">
        <v>0</v>
      </c>
      <c r="AP65" s="27">
        <v>0</v>
      </c>
      <c r="AQ65" s="443" t="s">
        <v>178</v>
      </c>
      <c r="AR65" s="451"/>
    </row>
    <row r="66" spans="1:44" s="12" customFormat="1" ht="24.75" customHeight="1">
      <c r="A66" s="127"/>
      <c r="B66" s="125" t="s">
        <v>142</v>
      </c>
      <c r="C66" s="40">
        <v>7</v>
      </c>
      <c r="D66" s="41">
        <v>1</v>
      </c>
      <c r="E66" s="41">
        <v>6</v>
      </c>
      <c r="F66" s="41">
        <v>1</v>
      </c>
      <c r="G66" s="21">
        <v>1</v>
      </c>
      <c r="H66" s="21">
        <v>0</v>
      </c>
      <c r="I66" s="41">
        <v>0</v>
      </c>
      <c r="J66" s="21">
        <v>0</v>
      </c>
      <c r="K66" s="21">
        <v>0</v>
      </c>
      <c r="L66" s="41">
        <v>0</v>
      </c>
      <c r="M66" s="21">
        <v>0</v>
      </c>
      <c r="N66" s="21">
        <v>0</v>
      </c>
      <c r="O66" s="41">
        <v>0</v>
      </c>
      <c r="P66" s="21">
        <v>0</v>
      </c>
      <c r="Q66" s="21">
        <v>0</v>
      </c>
      <c r="R66" s="41">
        <v>0</v>
      </c>
      <c r="S66" s="21">
        <v>0</v>
      </c>
      <c r="T66" s="21">
        <v>0</v>
      </c>
      <c r="U66" s="41">
        <v>6</v>
      </c>
      <c r="V66" s="21">
        <v>0</v>
      </c>
      <c r="W66" s="21">
        <v>6</v>
      </c>
      <c r="X66" s="41">
        <v>0</v>
      </c>
      <c r="Y66" s="21">
        <v>0</v>
      </c>
      <c r="Z66" s="21">
        <v>0</v>
      </c>
      <c r="AA66" s="41">
        <v>0</v>
      </c>
      <c r="AB66" s="21">
        <v>0</v>
      </c>
      <c r="AC66" s="21">
        <v>0</v>
      </c>
      <c r="AD66" s="41">
        <v>0</v>
      </c>
      <c r="AE66" s="21">
        <v>0</v>
      </c>
      <c r="AF66" s="21">
        <v>0</v>
      </c>
      <c r="AG66" s="41">
        <v>0</v>
      </c>
      <c r="AH66" s="21">
        <v>0</v>
      </c>
      <c r="AI66" s="21">
        <v>0</v>
      </c>
      <c r="AJ66" s="4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2" t="s">
        <v>142</v>
      </c>
      <c r="AR66" s="42"/>
    </row>
    <row r="67" spans="1:44" s="12" customFormat="1" ht="24.75" customHeight="1">
      <c r="A67" s="8"/>
      <c r="B67" s="4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48"/>
      <c r="AR67" s="8"/>
    </row>
    <row r="68" spans="2:42" ht="11.25" customHeight="1">
      <c r="B68" s="18"/>
      <c r="C68" s="18"/>
      <c r="D68" s="18"/>
      <c r="E68" s="18"/>
      <c r="F68" s="18"/>
      <c r="G68" s="18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</row>
    <row r="69" spans="2:7" ht="11.25" customHeight="1">
      <c r="B69" s="18"/>
      <c r="C69" s="18"/>
      <c r="D69" s="18"/>
      <c r="E69" s="18"/>
      <c r="F69" s="12"/>
      <c r="G69" s="12"/>
    </row>
    <row r="70" spans="2:5" ht="11.25" customHeight="1">
      <c r="B70" s="49"/>
      <c r="C70" s="49"/>
      <c r="D70" s="49"/>
      <c r="E70" s="49"/>
    </row>
    <row r="71" spans="2:5" ht="11.25" customHeight="1">
      <c r="B71" s="49"/>
      <c r="C71" s="49"/>
      <c r="D71" s="49"/>
      <c r="E71" s="49"/>
    </row>
    <row r="72" spans="2:5" ht="11.25" customHeight="1">
      <c r="B72" s="49"/>
      <c r="C72" s="49"/>
      <c r="D72" s="49"/>
      <c r="E72" s="49"/>
    </row>
    <row r="73" spans="2:5" ht="11.25" customHeight="1">
      <c r="B73" s="49"/>
      <c r="C73" s="49"/>
      <c r="D73" s="49"/>
      <c r="E73" s="49"/>
    </row>
    <row r="74" spans="2:5" ht="11.25" customHeight="1">
      <c r="B74" s="49"/>
      <c r="C74" s="49"/>
      <c r="D74" s="49"/>
      <c r="E74" s="49"/>
    </row>
    <row r="75" spans="2:5" ht="11.25" customHeight="1">
      <c r="B75" s="49"/>
      <c r="C75" s="49"/>
      <c r="D75" s="49"/>
      <c r="E75" s="49"/>
    </row>
    <row r="76" spans="2:5" ht="11.25" customHeight="1">
      <c r="B76" s="49"/>
      <c r="C76" s="49"/>
      <c r="D76" s="49"/>
      <c r="E76" s="49"/>
    </row>
    <row r="77" spans="2:5" ht="11.25" customHeight="1">
      <c r="B77" s="49"/>
      <c r="C77" s="49"/>
      <c r="D77" s="49"/>
      <c r="E77" s="49"/>
    </row>
    <row r="78" spans="2:5" ht="11.25" customHeight="1">
      <c r="B78" s="49"/>
      <c r="C78" s="49"/>
      <c r="D78" s="49"/>
      <c r="E78" s="49"/>
    </row>
    <row r="79" spans="2:5" ht="11.25" customHeight="1">
      <c r="B79" s="49"/>
      <c r="C79" s="49"/>
      <c r="D79" s="49"/>
      <c r="E79" s="49"/>
    </row>
    <row r="80" spans="2:5" ht="11.25" customHeight="1">
      <c r="B80" s="49"/>
      <c r="C80" s="49"/>
      <c r="D80" s="49"/>
      <c r="E80" s="49"/>
    </row>
    <row r="81" spans="2:5" ht="11.25" customHeight="1">
      <c r="B81" s="49"/>
      <c r="C81" s="49"/>
      <c r="D81" s="49"/>
      <c r="E81" s="49"/>
    </row>
    <row r="82" spans="2:5" ht="11.25" customHeight="1">
      <c r="B82" s="49"/>
      <c r="C82" s="49"/>
      <c r="D82" s="49"/>
      <c r="E82" s="49"/>
    </row>
  </sheetData>
  <sheetProtection/>
  <mergeCells count="79">
    <mergeCell ref="AG6:AG7"/>
    <mergeCell ref="AH6:AH7"/>
    <mergeCell ref="AN6:AN7"/>
    <mergeCell ref="AO6:AO7"/>
    <mergeCell ref="AP6:AP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C5:E5"/>
    <mergeCell ref="F5:H5"/>
    <mergeCell ref="O5:Q5"/>
    <mergeCell ref="R5:T5"/>
    <mergeCell ref="C6:C7"/>
    <mergeCell ref="D6:D7"/>
    <mergeCell ref="E6:E7"/>
    <mergeCell ref="F6:F7"/>
    <mergeCell ref="G6:G7"/>
    <mergeCell ref="H6:H7"/>
    <mergeCell ref="AQ52:AR52"/>
    <mergeCell ref="L5:N5"/>
    <mergeCell ref="AQ35:AR35"/>
    <mergeCell ref="AQ38:AR38"/>
    <mergeCell ref="AQ43:AR43"/>
    <mergeCell ref="AQ16:AR16"/>
    <mergeCell ref="U5:W5"/>
    <mergeCell ref="AQ4:AR7"/>
    <mergeCell ref="X5:Z5"/>
    <mergeCell ref="AQ48:AR48"/>
    <mergeCell ref="A65:B65"/>
    <mergeCell ref="AQ65:AR65"/>
    <mergeCell ref="AQ57:AR57"/>
    <mergeCell ref="AQ60:AR60"/>
    <mergeCell ref="A63:B63"/>
    <mergeCell ref="AQ63:AR63"/>
    <mergeCell ref="A4:B7"/>
    <mergeCell ref="AQ45:AR45"/>
    <mergeCell ref="AM4:AM7"/>
    <mergeCell ref="A38:B38"/>
    <mergeCell ref="AN4:AP5"/>
    <mergeCell ref="AA5:AC5"/>
    <mergeCell ref="AD5:AF5"/>
    <mergeCell ref="AG5:AI5"/>
    <mergeCell ref="AJ5:AL5"/>
    <mergeCell ref="C4:AL4"/>
    <mergeCell ref="A1:W1"/>
    <mergeCell ref="A60:B60"/>
    <mergeCell ref="A45:B45"/>
    <mergeCell ref="A48:B48"/>
    <mergeCell ref="A52:B52"/>
    <mergeCell ref="A57:B57"/>
    <mergeCell ref="A16:B16"/>
    <mergeCell ref="A35:B35"/>
    <mergeCell ref="A43:B43"/>
    <mergeCell ref="I5:K5"/>
  </mergeCells>
  <printOptions/>
  <pageMargins left="0.5905511811023623" right="0.35433070866141736" top="0.7874015748031497" bottom="0.3937007874015748" header="0.5118110236220472" footer="0.5118110236220472"/>
  <pageSetup horizontalDpi="600" verticalDpi="600" orientation="portrait" paperSize="9" scale="45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80"/>
  <sheetViews>
    <sheetView showGridLines="0" zoomScale="75" zoomScaleNormal="75" zoomScaleSheetLayoutView="75" zoomScalePageLayoutView="0" workbookViewId="0" topLeftCell="A1">
      <selection activeCell="Q14" sqref="Q14"/>
    </sheetView>
  </sheetViews>
  <sheetFormatPr defaultColWidth="8.75" defaultRowHeight="11.25" customHeight="1"/>
  <cols>
    <col min="1" max="1" width="1.328125" style="4" customWidth="1"/>
    <col min="2" max="2" width="10.83203125" style="4" customWidth="1"/>
    <col min="3" max="5" width="7.58203125" style="4" customWidth="1"/>
    <col min="6" max="20" width="6.58203125" style="4" customWidth="1"/>
    <col min="21" max="23" width="7.58203125" style="4" customWidth="1"/>
    <col min="24" max="38" width="6.58203125" style="4" customWidth="1"/>
    <col min="39" max="39" width="8" style="4" customWidth="1"/>
    <col min="40" max="42" width="6.58203125" style="4" customWidth="1"/>
    <col min="43" max="43" width="15.33203125" style="3" bestFit="1" customWidth="1"/>
    <col min="44" max="44" width="1.328125" style="4" customWidth="1"/>
    <col min="45" max="16384" width="8.75" style="4" customWidth="1"/>
  </cols>
  <sheetData>
    <row r="1" spans="1:42" ht="16.5" customHeight="1">
      <c r="A1" s="427" t="s">
        <v>131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1"/>
      <c r="Y1" s="1"/>
      <c r="Z1" s="1"/>
      <c r="AA1" s="1"/>
      <c r="AB1" s="1"/>
      <c r="AC1" s="1"/>
      <c r="AD1" s="1"/>
      <c r="AE1" s="2" t="s">
        <v>124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6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"/>
      <c r="Y2" s="1"/>
      <c r="Z2" s="1"/>
      <c r="AA2" s="1"/>
      <c r="AB2" s="1"/>
      <c r="AC2" s="1"/>
      <c r="AD2" s="1"/>
      <c r="AE2" s="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4" ht="16.5" customHeight="1">
      <c r="A3" s="2" t="s">
        <v>118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7"/>
      <c r="X3" s="7" t="s">
        <v>146</v>
      </c>
      <c r="Z3" s="7"/>
      <c r="AA3" s="7"/>
      <c r="AB3" s="7"/>
      <c r="AC3" s="7"/>
      <c r="AD3" s="7"/>
      <c r="AE3" s="8"/>
      <c r="AF3" s="7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AR3" s="11" t="s">
        <v>64</v>
      </c>
    </row>
    <row r="4" spans="1:44" ht="25.5" customHeight="1">
      <c r="A4" s="437" t="s">
        <v>161</v>
      </c>
      <c r="B4" s="438"/>
      <c r="C4" s="434" t="s">
        <v>138</v>
      </c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6"/>
      <c r="AM4" s="445" t="s">
        <v>110</v>
      </c>
      <c r="AN4" s="448" t="s">
        <v>85</v>
      </c>
      <c r="AO4" s="449"/>
      <c r="AP4" s="438"/>
      <c r="AQ4" s="454" t="s">
        <v>161</v>
      </c>
      <c r="AR4" s="449"/>
    </row>
    <row r="5" spans="1:44" ht="25.5" customHeight="1">
      <c r="A5" s="439"/>
      <c r="B5" s="440"/>
      <c r="C5" s="434" t="s">
        <v>0</v>
      </c>
      <c r="D5" s="435"/>
      <c r="E5" s="436"/>
      <c r="F5" s="434" t="s">
        <v>111</v>
      </c>
      <c r="G5" s="435"/>
      <c r="H5" s="436"/>
      <c r="I5" s="434" t="s">
        <v>157</v>
      </c>
      <c r="J5" s="435"/>
      <c r="K5" s="436"/>
      <c r="L5" s="434" t="s">
        <v>86</v>
      </c>
      <c r="M5" s="435"/>
      <c r="N5" s="436"/>
      <c r="O5" s="434" t="s">
        <v>158</v>
      </c>
      <c r="P5" s="435"/>
      <c r="Q5" s="436"/>
      <c r="R5" s="434" t="s">
        <v>159</v>
      </c>
      <c r="S5" s="435"/>
      <c r="T5" s="436"/>
      <c r="U5" s="434" t="s">
        <v>87</v>
      </c>
      <c r="V5" s="435"/>
      <c r="W5" s="436"/>
      <c r="X5" s="434" t="s">
        <v>88</v>
      </c>
      <c r="Y5" s="435"/>
      <c r="Z5" s="436"/>
      <c r="AA5" s="434" t="s">
        <v>89</v>
      </c>
      <c r="AB5" s="435"/>
      <c r="AC5" s="436"/>
      <c r="AD5" s="434" t="s">
        <v>90</v>
      </c>
      <c r="AE5" s="435"/>
      <c r="AF5" s="436"/>
      <c r="AG5" s="434" t="s">
        <v>74</v>
      </c>
      <c r="AH5" s="435"/>
      <c r="AI5" s="436"/>
      <c r="AJ5" s="434" t="s">
        <v>91</v>
      </c>
      <c r="AK5" s="435"/>
      <c r="AL5" s="436"/>
      <c r="AM5" s="446"/>
      <c r="AN5" s="450"/>
      <c r="AO5" s="441"/>
      <c r="AP5" s="442"/>
      <c r="AQ5" s="455"/>
      <c r="AR5" s="439"/>
    </row>
    <row r="6" spans="1:44" ht="25.5" customHeight="1">
      <c r="A6" s="439"/>
      <c r="B6" s="440"/>
      <c r="C6" s="456" t="s">
        <v>0</v>
      </c>
      <c r="D6" s="456" t="s">
        <v>1</v>
      </c>
      <c r="E6" s="456" t="s">
        <v>2</v>
      </c>
      <c r="F6" s="456" t="s">
        <v>0</v>
      </c>
      <c r="G6" s="456" t="s">
        <v>1</v>
      </c>
      <c r="H6" s="456" t="s">
        <v>2</v>
      </c>
      <c r="I6" s="456" t="s">
        <v>0</v>
      </c>
      <c r="J6" s="456" t="s">
        <v>1</v>
      </c>
      <c r="K6" s="456" t="s">
        <v>2</v>
      </c>
      <c r="L6" s="456" t="s">
        <v>0</v>
      </c>
      <c r="M6" s="456" t="s">
        <v>1</v>
      </c>
      <c r="N6" s="456" t="s">
        <v>2</v>
      </c>
      <c r="O6" s="456" t="s">
        <v>0</v>
      </c>
      <c r="P6" s="456" t="s">
        <v>1</v>
      </c>
      <c r="Q6" s="456" t="s">
        <v>2</v>
      </c>
      <c r="R6" s="456" t="s">
        <v>0</v>
      </c>
      <c r="S6" s="456" t="s">
        <v>1</v>
      </c>
      <c r="T6" s="456" t="s">
        <v>2</v>
      </c>
      <c r="U6" s="456" t="s">
        <v>0</v>
      </c>
      <c r="V6" s="456" t="s">
        <v>1</v>
      </c>
      <c r="W6" s="456" t="s">
        <v>2</v>
      </c>
      <c r="X6" s="456" t="s">
        <v>0</v>
      </c>
      <c r="Y6" s="456" t="s">
        <v>1</v>
      </c>
      <c r="Z6" s="456" t="s">
        <v>2</v>
      </c>
      <c r="AA6" s="456" t="s">
        <v>0</v>
      </c>
      <c r="AB6" s="456" t="s">
        <v>1</v>
      </c>
      <c r="AC6" s="456" t="s">
        <v>2</v>
      </c>
      <c r="AD6" s="456" t="s">
        <v>0</v>
      </c>
      <c r="AE6" s="456" t="s">
        <v>1</v>
      </c>
      <c r="AF6" s="456" t="s">
        <v>2</v>
      </c>
      <c r="AG6" s="456" t="s">
        <v>0</v>
      </c>
      <c r="AH6" s="456" t="s">
        <v>1</v>
      </c>
      <c r="AI6" s="456" t="s">
        <v>2</v>
      </c>
      <c r="AJ6" s="456" t="s">
        <v>0</v>
      </c>
      <c r="AK6" s="456" t="s">
        <v>1</v>
      </c>
      <c r="AL6" s="456" t="s">
        <v>2</v>
      </c>
      <c r="AM6" s="446"/>
      <c r="AN6" s="456" t="s">
        <v>0</v>
      </c>
      <c r="AO6" s="456" t="s">
        <v>1</v>
      </c>
      <c r="AP6" s="456" t="s">
        <v>2</v>
      </c>
      <c r="AQ6" s="455"/>
      <c r="AR6" s="439"/>
    </row>
    <row r="7" spans="1:44" ht="25.5" customHeight="1">
      <c r="A7" s="441"/>
      <c r="B7" s="442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50"/>
      <c r="AR7" s="441"/>
    </row>
    <row r="8" spans="1:44" ht="25.5" customHeight="1">
      <c r="A8" s="12"/>
      <c r="B8" s="13"/>
      <c r="C8" s="14"/>
      <c r="D8" s="15"/>
      <c r="E8" s="15"/>
      <c r="F8" s="9"/>
      <c r="G8" s="15"/>
      <c r="H8" s="15"/>
      <c r="I8" s="9"/>
      <c r="J8" s="15"/>
      <c r="K8" s="15"/>
      <c r="L8" s="9"/>
      <c r="M8" s="15"/>
      <c r="N8" s="15"/>
      <c r="O8" s="9"/>
      <c r="P8" s="15"/>
      <c r="Q8" s="15"/>
      <c r="R8" s="9"/>
      <c r="S8" s="15"/>
      <c r="T8" s="15"/>
      <c r="U8" s="9"/>
      <c r="V8" s="15"/>
      <c r="W8" s="15"/>
      <c r="X8" s="9"/>
      <c r="Y8" s="15"/>
      <c r="Z8" s="15"/>
      <c r="AA8" s="9"/>
      <c r="AB8" s="15"/>
      <c r="AC8" s="15"/>
      <c r="AD8" s="9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6"/>
      <c r="AR8" s="17"/>
    </row>
    <row r="9" spans="1:44" ht="25.5" customHeight="1">
      <c r="A9" s="18"/>
      <c r="B9" s="19" t="s">
        <v>163</v>
      </c>
      <c r="C9" s="20">
        <v>527</v>
      </c>
      <c r="D9" s="21">
        <v>30</v>
      </c>
      <c r="E9" s="21">
        <v>497</v>
      </c>
      <c r="F9" s="21">
        <v>44</v>
      </c>
      <c r="G9" s="21">
        <v>10</v>
      </c>
      <c r="H9" s="21">
        <v>34</v>
      </c>
      <c r="I9" s="21">
        <v>26</v>
      </c>
      <c r="J9" s="21">
        <v>1</v>
      </c>
      <c r="K9" s="21">
        <v>25</v>
      </c>
      <c r="L9" s="21">
        <v>3</v>
      </c>
      <c r="M9" s="21">
        <v>0</v>
      </c>
      <c r="N9" s="21">
        <v>3</v>
      </c>
      <c r="O9" s="21">
        <v>11</v>
      </c>
      <c r="P9" s="21">
        <v>0</v>
      </c>
      <c r="Q9" s="21">
        <v>11</v>
      </c>
      <c r="R9" s="21">
        <v>0</v>
      </c>
      <c r="S9" s="21">
        <v>0</v>
      </c>
      <c r="T9" s="21">
        <v>0</v>
      </c>
      <c r="U9" s="21">
        <v>295</v>
      </c>
      <c r="V9" s="21">
        <v>11</v>
      </c>
      <c r="W9" s="21">
        <v>284</v>
      </c>
      <c r="X9" s="21">
        <v>3</v>
      </c>
      <c r="Y9" s="21">
        <v>0</v>
      </c>
      <c r="Z9" s="21">
        <v>3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145</v>
      </c>
      <c r="AK9" s="21">
        <v>8</v>
      </c>
      <c r="AL9" s="21">
        <v>137</v>
      </c>
      <c r="AM9" s="21">
        <v>23</v>
      </c>
      <c r="AN9" s="21">
        <v>165</v>
      </c>
      <c r="AO9" s="21">
        <v>69</v>
      </c>
      <c r="AP9" s="21">
        <v>96</v>
      </c>
      <c r="AQ9" s="22" t="s">
        <v>163</v>
      </c>
      <c r="AR9" s="23"/>
    </row>
    <row r="10" spans="1:44" s="30" customFormat="1" ht="25.5" customHeight="1">
      <c r="A10" s="24"/>
      <c r="B10" s="25" t="s">
        <v>165</v>
      </c>
      <c r="C10" s="26">
        <v>520</v>
      </c>
      <c r="D10" s="27">
        <v>29</v>
      </c>
      <c r="E10" s="27">
        <v>491</v>
      </c>
      <c r="F10" s="27">
        <v>46</v>
      </c>
      <c r="G10" s="27">
        <v>12</v>
      </c>
      <c r="H10" s="27">
        <v>34</v>
      </c>
      <c r="I10" s="27">
        <v>29</v>
      </c>
      <c r="J10" s="27">
        <v>2</v>
      </c>
      <c r="K10" s="27">
        <v>27</v>
      </c>
      <c r="L10" s="27">
        <v>0</v>
      </c>
      <c r="M10" s="27">
        <v>0</v>
      </c>
      <c r="N10" s="27">
        <v>0</v>
      </c>
      <c r="O10" s="27">
        <v>11</v>
      </c>
      <c r="P10" s="27">
        <v>0</v>
      </c>
      <c r="Q10" s="27">
        <v>11</v>
      </c>
      <c r="R10" s="27">
        <v>0</v>
      </c>
      <c r="S10" s="27">
        <v>0</v>
      </c>
      <c r="T10" s="27">
        <v>0</v>
      </c>
      <c r="U10" s="27">
        <v>283</v>
      </c>
      <c r="V10" s="27">
        <v>14</v>
      </c>
      <c r="W10" s="27">
        <v>269</v>
      </c>
      <c r="X10" s="27">
        <v>3</v>
      </c>
      <c r="Y10" s="27">
        <v>0</v>
      </c>
      <c r="Z10" s="27">
        <v>3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1</v>
      </c>
      <c r="AH10" s="27">
        <v>0</v>
      </c>
      <c r="AI10" s="27">
        <v>1</v>
      </c>
      <c r="AJ10" s="27">
        <v>147</v>
      </c>
      <c r="AK10" s="27">
        <v>1</v>
      </c>
      <c r="AL10" s="27">
        <v>146</v>
      </c>
      <c r="AM10" s="27">
        <v>27</v>
      </c>
      <c r="AN10" s="27">
        <v>155</v>
      </c>
      <c r="AO10" s="27">
        <v>66</v>
      </c>
      <c r="AP10" s="27">
        <v>89</v>
      </c>
      <c r="AQ10" s="28" t="s">
        <v>165</v>
      </c>
      <c r="AR10" s="29"/>
    </row>
    <row r="11" spans="1:44" ht="25.5" customHeight="1">
      <c r="A11" s="12"/>
      <c r="B11" s="13"/>
      <c r="C11" s="31" t="s">
        <v>109</v>
      </c>
      <c r="D11" s="32" t="s">
        <v>109</v>
      </c>
      <c r="E11" s="32" t="s">
        <v>109</v>
      </c>
      <c r="F11" s="32" t="s">
        <v>109</v>
      </c>
      <c r="G11" s="32" t="s">
        <v>109</v>
      </c>
      <c r="H11" s="32" t="s">
        <v>109</v>
      </c>
      <c r="I11" s="32" t="s">
        <v>109</v>
      </c>
      <c r="J11" s="32" t="s">
        <v>109</v>
      </c>
      <c r="K11" s="32" t="s">
        <v>109</v>
      </c>
      <c r="L11" s="32" t="s">
        <v>109</v>
      </c>
      <c r="M11" s="32" t="s">
        <v>109</v>
      </c>
      <c r="N11" s="32" t="s">
        <v>109</v>
      </c>
      <c r="O11" s="32" t="s">
        <v>109</v>
      </c>
      <c r="P11" s="32" t="s">
        <v>109</v>
      </c>
      <c r="Q11" s="32" t="s">
        <v>109</v>
      </c>
      <c r="R11" s="32" t="s">
        <v>109</v>
      </c>
      <c r="S11" s="32" t="s">
        <v>109</v>
      </c>
      <c r="T11" s="32" t="s">
        <v>109</v>
      </c>
      <c r="U11" s="32" t="s">
        <v>109</v>
      </c>
      <c r="V11" s="32" t="s">
        <v>109</v>
      </c>
      <c r="W11" s="32" t="s">
        <v>109</v>
      </c>
      <c r="X11" s="32" t="s">
        <v>109</v>
      </c>
      <c r="Y11" s="32" t="s">
        <v>109</v>
      </c>
      <c r="Z11" s="32" t="s">
        <v>109</v>
      </c>
      <c r="AA11" s="32" t="s">
        <v>109</v>
      </c>
      <c r="AB11" s="32" t="s">
        <v>109</v>
      </c>
      <c r="AC11" s="32" t="s">
        <v>109</v>
      </c>
      <c r="AD11" s="32" t="s">
        <v>109</v>
      </c>
      <c r="AE11" s="32" t="s">
        <v>109</v>
      </c>
      <c r="AF11" s="32" t="s">
        <v>109</v>
      </c>
      <c r="AG11" s="32" t="s">
        <v>109</v>
      </c>
      <c r="AH11" s="32" t="s">
        <v>109</v>
      </c>
      <c r="AI11" s="32" t="s">
        <v>109</v>
      </c>
      <c r="AJ11" s="32" t="s">
        <v>109</v>
      </c>
      <c r="AK11" s="32" t="s">
        <v>109</v>
      </c>
      <c r="AL11" s="32" t="s">
        <v>109</v>
      </c>
      <c r="AM11" s="32" t="s">
        <v>109</v>
      </c>
      <c r="AN11" s="32" t="s">
        <v>109</v>
      </c>
      <c r="AO11" s="32" t="s">
        <v>109</v>
      </c>
      <c r="AP11" s="32" t="s">
        <v>109</v>
      </c>
      <c r="AQ11" s="33"/>
      <c r="AR11" s="23"/>
    </row>
    <row r="12" spans="1:44" ht="25.5" customHeight="1">
      <c r="A12" s="12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3"/>
      <c r="AR12" s="23"/>
    </row>
    <row r="13" spans="1:44" s="30" customFormat="1" ht="25.5" customHeight="1">
      <c r="A13" s="444" t="s">
        <v>144</v>
      </c>
      <c r="B13" s="411"/>
      <c r="C13" s="26">
        <v>362</v>
      </c>
      <c r="D13" s="27">
        <v>25</v>
      </c>
      <c r="E13" s="27">
        <v>337</v>
      </c>
      <c r="F13" s="27">
        <v>33</v>
      </c>
      <c r="G13" s="27">
        <v>10</v>
      </c>
      <c r="H13" s="27">
        <v>23</v>
      </c>
      <c r="I13" s="27">
        <v>26</v>
      </c>
      <c r="J13" s="27">
        <v>2</v>
      </c>
      <c r="K13" s="27">
        <v>24</v>
      </c>
      <c r="L13" s="27">
        <v>0</v>
      </c>
      <c r="M13" s="27">
        <v>0</v>
      </c>
      <c r="N13" s="27">
        <v>0</v>
      </c>
      <c r="O13" s="27">
        <v>7</v>
      </c>
      <c r="P13" s="27">
        <v>0</v>
      </c>
      <c r="Q13" s="27">
        <v>7</v>
      </c>
      <c r="R13" s="27">
        <v>0</v>
      </c>
      <c r="S13" s="27">
        <v>0</v>
      </c>
      <c r="T13" s="27">
        <v>0</v>
      </c>
      <c r="U13" s="27">
        <v>183</v>
      </c>
      <c r="V13" s="27">
        <v>13</v>
      </c>
      <c r="W13" s="27">
        <v>170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1</v>
      </c>
      <c r="AH13" s="27">
        <v>0</v>
      </c>
      <c r="AI13" s="27">
        <v>1</v>
      </c>
      <c r="AJ13" s="27">
        <v>112</v>
      </c>
      <c r="AK13" s="27">
        <v>0</v>
      </c>
      <c r="AL13" s="27">
        <v>112</v>
      </c>
      <c r="AM13" s="27">
        <v>12</v>
      </c>
      <c r="AN13" s="27">
        <v>119</v>
      </c>
      <c r="AO13" s="27">
        <v>48</v>
      </c>
      <c r="AP13" s="27">
        <v>71</v>
      </c>
      <c r="AQ13" s="443" t="s">
        <v>144</v>
      </c>
      <c r="AR13" s="451"/>
    </row>
    <row r="14" spans="1:44" s="30" customFormat="1" ht="25.5" customHeight="1">
      <c r="A14" s="29"/>
      <c r="B14" s="36" t="s">
        <v>145</v>
      </c>
      <c r="C14" s="26">
        <v>5</v>
      </c>
      <c r="D14" s="27">
        <v>1</v>
      </c>
      <c r="E14" s="27">
        <v>4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4</v>
      </c>
      <c r="V14" s="27">
        <v>1</v>
      </c>
      <c r="W14" s="27">
        <v>3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1</v>
      </c>
      <c r="AK14" s="27">
        <v>0</v>
      </c>
      <c r="AL14" s="27">
        <v>1</v>
      </c>
      <c r="AM14" s="27">
        <v>0</v>
      </c>
      <c r="AN14" s="27">
        <v>4</v>
      </c>
      <c r="AO14" s="27">
        <v>2</v>
      </c>
      <c r="AP14" s="27">
        <v>2</v>
      </c>
      <c r="AQ14" s="28" t="s">
        <v>145</v>
      </c>
      <c r="AR14" s="37"/>
    </row>
    <row r="15" spans="1:44" ht="25.5" customHeight="1">
      <c r="A15" s="38"/>
      <c r="B15" s="39" t="s">
        <v>35</v>
      </c>
      <c r="C15" s="40">
        <v>0</v>
      </c>
      <c r="D15" s="41">
        <v>0</v>
      </c>
      <c r="E15" s="41">
        <v>0</v>
      </c>
      <c r="F15" s="41">
        <v>0</v>
      </c>
      <c r="G15" s="21">
        <v>0</v>
      </c>
      <c r="H15" s="21">
        <v>0</v>
      </c>
      <c r="I15" s="41">
        <v>0</v>
      </c>
      <c r="J15" s="21">
        <v>0</v>
      </c>
      <c r="K15" s="21">
        <v>0</v>
      </c>
      <c r="L15" s="41">
        <v>0</v>
      </c>
      <c r="M15" s="21">
        <v>0</v>
      </c>
      <c r="N15" s="21">
        <v>0</v>
      </c>
      <c r="O15" s="41">
        <v>0</v>
      </c>
      <c r="P15" s="21">
        <v>0</v>
      </c>
      <c r="Q15" s="21">
        <v>0</v>
      </c>
      <c r="R15" s="41">
        <v>0</v>
      </c>
      <c r="S15" s="21">
        <v>0</v>
      </c>
      <c r="T15" s="21">
        <v>0</v>
      </c>
      <c r="U15" s="41">
        <v>0</v>
      </c>
      <c r="V15" s="21">
        <v>0</v>
      </c>
      <c r="W15" s="21">
        <v>0</v>
      </c>
      <c r="X15" s="41">
        <v>0</v>
      </c>
      <c r="Y15" s="21">
        <v>0</v>
      </c>
      <c r="Z15" s="21">
        <v>0</v>
      </c>
      <c r="AA15" s="41">
        <v>0</v>
      </c>
      <c r="AB15" s="21">
        <v>0</v>
      </c>
      <c r="AC15" s="21">
        <v>0</v>
      </c>
      <c r="AD15" s="41">
        <v>0</v>
      </c>
      <c r="AE15" s="21">
        <v>0</v>
      </c>
      <c r="AF15" s="21">
        <v>0</v>
      </c>
      <c r="AG15" s="41">
        <v>0</v>
      </c>
      <c r="AH15" s="21">
        <v>0</v>
      </c>
      <c r="AI15" s="21">
        <v>0</v>
      </c>
      <c r="AJ15" s="4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2" t="s">
        <v>35</v>
      </c>
      <c r="AR15" s="42"/>
    </row>
    <row r="16" spans="1:44" ht="25.5" customHeight="1">
      <c r="A16" s="38"/>
      <c r="B16" s="39" t="s">
        <v>36</v>
      </c>
      <c r="C16" s="40">
        <v>0</v>
      </c>
      <c r="D16" s="41">
        <v>0</v>
      </c>
      <c r="E16" s="41">
        <v>0</v>
      </c>
      <c r="F16" s="41">
        <v>0</v>
      </c>
      <c r="G16" s="21">
        <v>0</v>
      </c>
      <c r="H16" s="21">
        <v>0</v>
      </c>
      <c r="I16" s="41">
        <v>0</v>
      </c>
      <c r="J16" s="21">
        <v>0</v>
      </c>
      <c r="K16" s="21">
        <v>0</v>
      </c>
      <c r="L16" s="41">
        <v>0</v>
      </c>
      <c r="M16" s="21">
        <v>0</v>
      </c>
      <c r="N16" s="21">
        <v>0</v>
      </c>
      <c r="O16" s="41">
        <v>0</v>
      </c>
      <c r="P16" s="21">
        <v>0</v>
      </c>
      <c r="Q16" s="21">
        <v>0</v>
      </c>
      <c r="R16" s="41">
        <v>0</v>
      </c>
      <c r="S16" s="21">
        <v>0</v>
      </c>
      <c r="T16" s="21">
        <v>0</v>
      </c>
      <c r="U16" s="41">
        <v>0</v>
      </c>
      <c r="V16" s="21">
        <v>0</v>
      </c>
      <c r="W16" s="21">
        <v>0</v>
      </c>
      <c r="X16" s="41">
        <v>0</v>
      </c>
      <c r="Y16" s="21">
        <v>0</v>
      </c>
      <c r="Z16" s="21">
        <v>0</v>
      </c>
      <c r="AA16" s="41">
        <v>0</v>
      </c>
      <c r="AB16" s="21">
        <v>0</v>
      </c>
      <c r="AC16" s="21">
        <v>0</v>
      </c>
      <c r="AD16" s="41">
        <v>0</v>
      </c>
      <c r="AE16" s="21">
        <v>0</v>
      </c>
      <c r="AF16" s="21">
        <v>0</v>
      </c>
      <c r="AG16" s="41">
        <v>0</v>
      </c>
      <c r="AH16" s="21">
        <v>0</v>
      </c>
      <c r="AI16" s="21">
        <v>0</v>
      </c>
      <c r="AJ16" s="4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2" t="s">
        <v>36</v>
      </c>
      <c r="AR16" s="42"/>
    </row>
    <row r="17" spans="1:44" ht="25.5" customHeight="1">
      <c r="A17" s="38"/>
      <c r="B17" s="39" t="s">
        <v>37</v>
      </c>
      <c r="C17" s="40">
        <v>0</v>
      </c>
      <c r="D17" s="41">
        <v>0</v>
      </c>
      <c r="E17" s="41">
        <v>0</v>
      </c>
      <c r="F17" s="41">
        <v>0</v>
      </c>
      <c r="G17" s="21">
        <v>0</v>
      </c>
      <c r="H17" s="21">
        <v>0</v>
      </c>
      <c r="I17" s="41">
        <v>0</v>
      </c>
      <c r="J17" s="21">
        <v>0</v>
      </c>
      <c r="K17" s="21">
        <v>0</v>
      </c>
      <c r="L17" s="41">
        <v>0</v>
      </c>
      <c r="M17" s="21">
        <v>0</v>
      </c>
      <c r="N17" s="21">
        <v>0</v>
      </c>
      <c r="O17" s="41">
        <v>0</v>
      </c>
      <c r="P17" s="21">
        <v>0</v>
      </c>
      <c r="Q17" s="21">
        <v>0</v>
      </c>
      <c r="R17" s="41">
        <v>0</v>
      </c>
      <c r="S17" s="21">
        <v>0</v>
      </c>
      <c r="T17" s="21">
        <v>0</v>
      </c>
      <c r="U17" s="41">
        <v>0</v>
      </c>
      <c r="V17" s="21">
        <v>0</v>
      </c>
      <c r="W17" s="21">
        <v>0</v>
      </c>
      <c r="X17" s="41">
        <v>0</v>
      </c>
      <c r="Y17" s="21">
        <v>0</v>
      </c>
      <c r="Z17" s="21">
        <v>0</v>
      </c>
      <c r="AA17" s="41">
        <v>0</v>
      </c>
      <c r="AB17" s="21">
        <v>0</v>
      </c>
      <c r="AC17" s="21">
        <v>0</v>
      </c>
      <c r="AD17" s="41">
        <v>0</v>
      </c>
      <c r="AE17" s="21">
        <v>0</v>
      </c>
      <c r="AF17" s="21">
        <v>0</v>
      </c>
      <c r="AG17" s="41">
        <v>0</v>
      </c>
      <c r="AH17" s="21">
        <v>0</v>
      </c>
      <c r="AI17" s="21">
        <v>0</v>
      </c>
      <c r="AJ17" s="4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2" t="s">
        <v>37</v>
      </c>
      <c r="AR17" s="42"/>
    </row>
    <row r="18" spans="1:44" ht="25.5" customHeight="1">
      <c r="A18" s="38"/>
      <c r="B18" s="39" t="s">
        <v>38</v>
      </c>
      <c r="C18" s="40">
        <v>5</v>
      </c>
      <c r="D18" s="41">
        <v>1</v>
      </c>
      <c r="E18" s="41">
        <v>4</v>
      </c>
      <c r="F18" s="41">
        <v>0</v>
      </c>
      <c r="G18" s="21">
        <v>0</v>
      </c>
      <c r="H18" s="21">
        <v>0</v>
      </c>
      <c r="I18" s="41">
        <v>0</v>
      </c>
      <c r="J18" s="21">
        <v>0</v>
      </c>
      <c r="K18" s="21">
        <v>0</v>
      </c>
      <c r="L18" s="41">
        <v>0</v>
      </c>
      <c r="M18" s="21">
        <v>0</v>
      </c>
      <c r="N18" s="21">
        <v>0</v>
      </c>
      <c r="O18" s="41">
        <v>0</v>
      </c>
      <c r="P18" s="21">
        <v>0</v>
      </c>
      <c r="Q18" s="21">
        <v>0</v>
      </c>
      <c r="R18" s="41">
        <v>0</v>
      </c>
      <c r="S18" s="21">
        <v>0</v>
      </c>
      <c r="T18" s="21">
        <v>0</v>
      </c>
      <c r="U18" s="41">
        <v>4</v>
      </c>
      <c r="V18" s="21">
        <v>1</v>
      </c>
      <c r="W18" s="21">
        <v>3</v>
      </c>
      <c r="X18" s="41">
        <v>0</v>
      </c>
      <c r="Y18" s="21">
        <v>0</v>
      </c>
      <c r="Z18" s="21">
        <v>0</v>
      </c>
      <c r="AA18" s="41">
        <v>0</v>
      </c>
      <c r="AB18" s="21">
        <v>0</v>
      </c>
      <c r="AC18" s="21">
        <v>0</v>
      </c>
      <c r="AD18" s="41">
        <v>0</v>
      </c>
      <c r="AE18" s="21">
        <v>0</v>
      </c>
      <c r="AF18" s="21">
        <v>0</v>
      </c>
      <c r="AG18" s="41">
        <v>0</v>
      </c>
      <c r="AH18" s="21">
        <v>0</v>
      </c>
      <c r="AI18" s="21">
        <v>0</v>
      </c>
      <c r="AJ18" s="41">
        <v>1</v>
      </c>
      <c r="AK18" s="21">
        <v>0</v>
      </c>
      <c r="AL18" s="21">
        <v>1</v>
      </c>
      <c r="AM18" s="21">
        <v>0</v>
      </c>
      <c r="AN18" s="21">
        <v>4</v>
      </c>
      <c r="AO18" s="21">
        <v>2</v>
      </c>
      <c r="AP18" s="21">
        <v>2</v>
      </c>
      <c r="AQ18" s="22" t="s">
        <v>38</v>
      </c>
      <c r="AR18" s="42"/>
    </row>
    <row r="19" spans="1:44" ht="25.5" customHeight="1">
      <c r="A19" s="38"/>
      <c r="B19" s="39" t="s">
        <v>39</v>
      </c>
      <c r="C19" s="40">
        <v>0</v>
      </c>
      <c r="D19" s="41">
        <v>0</v>
      </c>
      <c r="E19" s="41">
        <v>0</v>
      </c>
      <c r="F19" s="41">
        <v>0</v>
      </c>
      <c r="G19" s="21">
        <v>0</v>
      </c>
      <c r="H19" s="21">
        <v>0</v>
      </c>
      <c r="I19" s="41">
        <v>0</v>
      </c>
      <c r="J19" s="21">
        <v>0</v>
      </c>
      <c r="K19" s="21">
        <v>0</v>
      </c>
      <c r="L19" s="41">
        <v>0</v>
      </c>
      <c r="M19" s="21">
        <v>0</v>
      </c>
      <c r="N19" s="21">
        <v>0</v>
      </c>
      <c r="O19" s="41">
        <v>0</v>
      </c>
      <c r="P19" s="21">
        <v>0</v>
      </c>
      <c r="Q19" s="21">
        <v>0</v>
      </c>
      <c r="R19" s="41">
        <v>0</v>
      </c>
      <c r="S19" s="21">
        <v>0</v>
      </c>
      <c r="T19" s="21">
        <v>0</v>
      </c>
      <c r="U19" s="41">
        <v>0</v>
      </c>
      <c r="V19" s="21">
        <v>0</v>
      </c>
      <c r="W19" s="21">
        <v>0</v>
      </c>
      <c r="X19" s="41">
        <v>0</v>
      </c>
      <c r="Y19" s="21">
        <v>0</v>
      </c>
      <c r="Z19" s="21">
        <v>0</v>
      </c>
      <c r="AA19" s="41">
        <v>0</v>
      </c>
      <c r="AB19" s="21">
        <v>0</v>
      </c>
      <c r="AC19" s="21">
        <v>0</v>
      </c>
      <c r="AD19" s="41">
        <v>0</v>
      </c>
      <c r="AE19" s="21">
        <v>0</v>
      </c>
      <c r="AF19" s="21">
        <v>0</v>
      </c>
      <c r="AG19" s="41">
        <v>0</v>
      </c>
      <c r="AH19" s="21">
        <v>0</v>
      </c>
      <c r="AI19" s="21">
        <v>0</v>
      </c>
      <c r="AJ19" s="4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2" t="s">
        <v>39</v>
      </c>
      <c r="AR19" s="42"/>
    </row>
    <row r="20" spans="1:44" ht="25.5" customHeight="1">
      <c r="A20" s="38"/>
      <c r="B20" s="43" t="s">
        <v>40</v>
      </c>
      <c r="C20" s="40">
        <v>22</v>
      </c>
      <c r="D20" s="41">
        <v>0</v>
      </c>
      <c r="E20" s="41">
        <v>22</v>
      </c>
      <c r="F20" s="41">
        <v>0</v>
      </c>
      <c r="G20" s="21">
        <v>0</v>
      </c>
      <c r="H20" s="21">
        <v>0</v>
      </c>
      <c r="I20" s="41">
        <v>4</v>
      </c>
      <c r="J20" s="21">
        <v>0</v>
      </c>
      <c r="K20" s="21">
        <v>4</v>
      </c>
      <c r="L20" s="41">
        <v>0</v>
      </c>
      <c r="M20" s="21">
        <v>0</v>
      </c>
      <c r="N20" s="21">
        <v>0</v>
      </c>
      <c r="O20" s="41">
        <v>0</v>
      </c>
      <c r="P20" s="21">
        <v>0</v>
      </c>
      <c r="Q20" s="21">
        <v>0</v>
      </c>
      <c r="R20" s="41">
        <v>0</v>
      </c>
      <c r="S20" s="21">
        <v>0</v>
      </c>
      <c r="T20" s="21">
        <v>0</v>
      </c>
      <c r="U20" s="41">
        <v>14</v>
      </c>
      <c r="V20" s="21">
        <v>0</v>
      </c>
      <c r="W20" s="21">
        <v>14</v>
      </c>
      <c r="X20" s="41">
        <v>0</v>
      </c>
      <c r="Y20" s="21">
        <v>0</v>
      </c>
      <c r="Z20" s="21">
        <v>0</v>
      </c>
      <c r="AA20" s="41">
        <v>0</v>
      </c>
      <c r="AB20" s="21">
        <v>0</v>
      </c>
      <c r="AC20" s="21">
        <v>0</v>
      </c>
      <c r="AD20" s="41">
        <v>0</v>
      </c>
      <c r="AE20" s="21">
        <v>0</v>
      </c>
      <c r="AF20" s="21">
        <v>0</v>
      </c>
      <c r="AG20" s="41">
        <v>0</v>
      </c>
      <c r="AH20" s="21">
        <v>0</v>
      </c>
      <c r="AI20" s="21">
        <v>0</v>
      </c>
      <c r="AJ20" s="41">
        <v>4</v>
      </c>
      <c r="AK20" s="21">
        <v>0</v>
      </c>
      <c r="AL20" s="21">
        <v>4</v>
      </c>
      <c r="AM20" s="21">
        <v>0</v>
      </c>
      <c r="AN20" s="21">
        <v>9</v>
      </c>
      <c r="AO20" s="21">
        <v>2</v>
      </c>
      <c r="AP20" s="21">
        <v>7</v>
      </c>
      <c r="AQ20" s="22" t="s">
        <v>40</v>
      </c>
      <c r="AR20" s="42"/>
    </row>
    <row r="21" spans="1:44" ht="25.5" customHeight="1">
      <c r="A21" s="38"/>
      <c r="B21" s="43" t="s">
        <v>119</v>
      </c>
      <c r="C21" s="40">
        <v>0</v>
      </c>
      <c r="D21" s="41">
        <v>0</v>
      </c>
      <c r="E21" s="41">
        <v>0</v>
      </c>
      <c r="F21" s="41">
        <v>0</v>
      </c>
      <c r="G21" s="21">
        <v>0</v>
      </c>
      <c r="H21" s="21">
        <v>0</v>
      </c>
      <c r="I21" s="41">
        <v>0</v>
      </c>
      <c r="J21" s="21">
        <v>0</v>
      </c>
      <c r="K21" s="21">
        <v>0</v>
      </c>
      <c r="L21" s="41">
        <v>0</v>
      </c>
      <c r="M21" s="21">
        <v>0</v>
      </c>
      <c r="N21" s="21">
        <v>0</v>
      </c>
      <c r="O21" s="41">
        <v>0</v>
      </c>
      <c r="P21" s="21">
        <v>0</v>
      </c>
      <c r="Q21" s="21">
        <v>0</v>
      </c>
      <c r="R21" s="41">
        <v>0</v>
      </c>
      <c r="S21" s="21">
        <v>0</v>
      </c>
      <c r="T21" s="21">
        <v>0</v>
      </c>
      <c r="U21" s="41">
        <v>0</v>
      </c>
      <c r="V21" s="21">
        <v>0</v>
      </c>
      <c r="W21" s="21">
        <v>0</v>
      </c>
      <c r="X21" s="41">
        <v>0</v>
      </c>
      <c r="Y21" s="21">
        <v>0</v>
      </c>
      <c r="Z21" s="21">
        <v>0</v>
      </c>
      <c r="AA21" s="41">
        <v>0</v>
      </c>
      <c r="AB21" s="21">
        <v>0</v>
      </c>
      <c r="AC21" s="21">
        <v>0</v>
      </c>
      <c r="AD21" s="41">
        <v>0</v>
      </c>
      <c r="AE21" s="21">
        <v>0</v>
      </c>
      <c r="AF21" s="21">
        <v>0</v>
      </c>
      <c r="AG21" s="41">
        <v>0</v>
      </c>
      <c r="AH21" s="21">
        <v>0</v>
      </c>
      <c r="AI21" s="21">
        <v>0</v>
      </c>
      <c r="AJ21" s="4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2" t="s">
        <v>119</v>
      </c>
      <c r="AR21" s="42"/>
    </row>
    <row r="22" spans="1:44" ht="25.5" customHeight="1">
      <c r="A22" s="38"/>
      <c r="B22" s="43" t="s">
        <v>6</v>
      </c>
      <c r="C22" s="40">
        <v>30</v>
      </c>
      <c r="D22" s="41">
        <v>2</v>
      </c>
      <c r="E22" s="41">
        <v>28</v>
      </c>
      <c r="F22" s="41">
        <v>6</v>
      </c>
      <c r="G22" s="21">
        <v>2</v>
      </c>
      <c r="H22" s="21">
        <v>4</v>
      </c>
      <c r="I22" s="41">
        <v>0</v>
      </c>
      <c r="J22" s="21">
        <v>0</v>
      </c>
      <c r="K22" s="21">
        <v>0</v>
      </c>
      <c r="L22" s="41">
        <v>0</v>
      </c>
      <c r="M22" s="21">
        <v>0</v>
      </c>
      <c r="N22" s="21">
        <v>0</v>
      </c>
      <c r="O22" s="41">
        <v>0</v>
      </c>
      <c r="P22" s="21">
        <v>0</v>
      </c>
      <c r="Q22" s="21">
        <v>0</v>
      </c>
      <c r="R22" s="41">
        <v>0</v>
      </c>
      <c r="S22" s="21">
        <v>0</v>
      </c>
      <c r="T22" s="21">
        <v>0</v>
      </c>
      <c r="U22" s="41">
        <v>16</v>
      </c>
      <c r="V22" s="21">
        <v>0</v>
      </c>
      <c r="W22" s="21">
        <v>16</v>
      </c>
      <c r="X22" s="41">
        <v>0</v>
      </c>
      <c r="Y22" s="21">
        <v>0</v>
      </c>
      <c r="Z22" s="21">
        <v>0</v>
      </c>
      <c r="AA22" s="41">
        <v>0</v>
      </c>
      <c r="AB22" s="21">
        <v>0</v>
      </c>
      <c r="AC22" s="21">
        <v>0</v>
      </c>
      <c r="AD22" s="41">
        <v>0</v>
      </c>
      <c r="AE22" s="21">
        <v>0</v>
      </c>
      <c r="AF22" s="21">
        <v>0</v>
      </c>
      <c r="AG22" s="41">
        <v>0</v>
      </c>
      <c r="AH22" s="21">
        <v>0</v>
      </c>
      <c r="AI22" s="21">
        <v>0</v>
      </c>
      <c r="AJ22" s="41">
        <v>8</v>
      </c>
      <c r="AK22" s="21">
        <v>0</v>
      </c>
      <c r="AL22" s="21">
        <v>8</v>
      </c>
      <c r="AM22" s="21">
        <v>0</v>
      </c>
      <c r="AN22" s="21">
        <v>0</v>
      </c>
      <c r="AO22" s="21">
        <v>0</v>
      </c>
      <c r="AP22" s="21">
        <v>0</v>
      </c>
      <c r="AQ22" s="22" t="s">
        <v>6</v>
      </c>
      <c r="AR22" s="42"/>
    </row>
    <row r="23" spans="1:44" ht="25.5" customHeight="1">
      <c r="A23" s="38"/>
      <c r="B23" s="43" t="s">
        <v>41</v>
      </c>
      <c r="C23" s="40">
        <v>14</v>
      </c>
      <c r="D23" s="41">
        <v>0</v>
      </c>
      <c r="E23" s="41">
        <v>14</v>
      </c>
      <c r="F23" s="41">
        <v>2</v>
      </c>
      <c r="G23" s="21">
        <v>0</v>
      </c>
      <c r="H23" s="21">
        <v>2</v>
      </c>
      <c r="I23" s="41">
        <v>0</v>
      </c>
      <c r="J23" s="21">
        <v>0</v>
      </c>
      <c r="K23" s="21">
        <v>0</v>
      </c>
      <c r="L23" s="41">
        <v>0</v>
      </c>
      <c r="M23" s="21">
        <v>0</v>
      </c>
      <c r="N23" s="21">
        <v>0</v>
      </c>
      <c r="O23" s="41">
        <v>0</v>
      </c>
      <c r="P23" s="21">
        <v>0</v>
      </c>
      <c r="Q23" s="21">
        <v>0</v>
      </c>
      <c r="R23" s="41">
        <v>0</v>
      </c>
      <c r="S23" s="21">
        <v>0</v>
      </c>
      <c r="T23" s="21">
        <v>0</v>
      </c>
      <c r="U23" s="41">
        <v>12</v>
      </c>
      <c r="V23" s="21">
        <v>0</v>
      </c>
      <c r="W23" s="21">
        <v>12</v>
      </c>
      <c r="X23" s="41">
        <v>0</v>
      </c>
      <c r="Y23" s="21">
        <v>0</v>
      </c>
      <c r="Z23" s="21">
        <v>0</v>
      </c>
      <c r="AA23" s="41">
        <v>0</v>
      </c>
      <c r="AB23" s="21">
        <v>0</v>
      </c>
      <c r="AC23" s="21">
        <v>0</v>
      </c>
      <c r="AD23" s="41">
        <v>0</v>
      </c>
      <c r="AE23" s="21">
        <v>0</v>
      </c>
      <c r="AF23" s="21">
        <v>0</v>
      </c>
      <c r="AG23" s="41">
        <v>0</v>
      </c>
      <c r="AH23" s="21">
        <v>0</v>
      </c>
      <c r="AI23" s="21">
        <v>0</v>
      </c>
      <c r="AJ23" s="41">
        <v>0</v>
      </c>
      <c r="AK23" s="21">
        <v>0</v>
      </c>
      <c r="AL23" s="21">
        <v>0</v>
      </c>
      <c r="AM23" s="21">
        <v>1</v>
      </c>
      <c r="AN23" s="21">
        <v>0</v>
      </c>
      <c r="AO23" s="21">
        <v>0</v>
      </c>
      <c r="AP23" s="21">
        <v>0</v>
      </c>
      <c r="AQ23" s="22" t="s">
        <v>41</v>
      </c>
      <c r="AR23" s="42"/>
    </row>
    <row r="24" spans="1:44" ht="25.5" customHeight="1">
      <c r="A24" s="38"/>
      <c r="B24" s="43" t="s">
        <v>42</v>
      </c>
      <c r="C24" s="40">
        <v>9</v>
      </c>
      <c r="D24" s="41">
        <v>0</v>
      </c>
      <c r="E24" s="41">
        <v>9</v>
      </c>
      <c r="F24" s="41">
        <v>0</v>
      </c>
      <c r="G24" s="21">
        <v>0</v>
      </c>
      <c r="H24" s="21">
        <v>0</v>
      </c>
      <c r="I24" s="41">
        <v>0</v>
      </c>
      <c r="J24" s="21">
        <v>0</v>
      </c>
      <c r="K24" s="21">
        <v>0</v>
      </c>
      <c r="L24" s="41">
        <v>0</v>
      </c>
      <c r="M24" s="21">
        <v>0</v>
      </c>
      <c r="N24" s="21">
        <v>0</v>
      </c>
      <c r="O24" s="41">
        <v>0</v>
      </c>
      <c r="P24" s="21">
        <v>0</v>
      </c>
      <c r="Q24" s="21">
        <v>0</v>
      </c>
      <c r="R24" s="41">
        <v>0</v>
      </c>
      <c r="S24" s="21">
        <v>0</v>
      </c>
      <c r="T24" s="21">
        <v>0</v>
      </c>
      <c r="U24" s="41">
        <v>7</v>
      </c>
      <c r="V24" s="21">
        <v>0</v>
      </c>
      <c r="W24" s="21">
        <v>7</v>
      </c>
      <c r="X24" s="41">
        <v>0</v>
      </c>
      <c r="Y24" s="21">
        <v>0</v>
      </c>
      <c r="Z24" s="21">
        <v>0</v>
      </c>
      <c r="AA24" s="41">
        <v>0</v>
      </c>
      <c r="AB24" s="21">
        <v>0</v>
      </c>
      <c r="AC24" s="21">
        <v>0</v>
      </c>
      <c r="AD24" s="41">
        <v>0</v>
      </c>
      <c r="AE24" s="21">
        <v>0</v>
      </c>
      <c r="AF24" s="21">
        <v>0</v>
      </c>
      <c r="AG24" s="41">
        <v>0</v>
      </c>
      <c r="AH24" s="21">
        <v>0</v>
      </c>
      <c r="AI24" s="21">
        <v>0</v>
      </c>
      <c r="AJ24" s="41">
        <v>2</v>
      </c>
      <c r="AK24" s="21">
        <v>0</v>
      </c>
      <c r="AL24" s="21">
        <v>2</v>
      </c>
      <c r="AM24" s="21">
        <v>3</v>
      </c>
      <c r="AN24" s="21">
        <v>11</v>
      </c>
      <c r="AO24" s="21">
        <v>6</v>
      </c>
      <c r="AP24" s="21">
        <v>5</v>
      </c>
      <c r="AQ24" s="22" t="s">
        <v>42</v>
      </c>
      <c r="AR24" s="42"/>
    </row>
    <row r="25" spans="1:44" ht="25.5" customHeight="1">
      <c r="A25" s="38"/>
      <c r="B25" s="43" t="s">
        <v>43</v>
      </c>
      <c r="C25" s="40">
        <v>6</v>
      </c>
      <c r="D25" s="41">
        <v>0</v>
      </c>
      <c r="E25" s="41">
        <v>6</v>
      </c>
      <c r="F25" s="41">
        <v>0</v>
      </c>
      <c r="G25" s="21">
        <v>0</v>
      </c>
      <c r="H25" s="21">
        <v>0</v>
      </c>
      <c r="I25" s="41">
        <v>0</v>
      </c>
      <c r="J25" s="21">
        <v>0</v>
      </c>
      <c r="K25" s="21">
        <v>0</v>
      </c>
      <c r="L25" s="41">
        <v>0</v>
      </c>
      <c r="M25" s="21">
        <v>0</v>
      </c>
      <c r="N25" s="21">
        <v>0</v>
      </c>
      <c r="O25" s="41">
        <v>0</v>
      </c>
      <c r="P25" s="21">
        <v>0</v>
      </c>
      <c r="Q25" s="21">
        <v>0</v>
      </c>
      <c r="R25" s="41">
        <v>0</v>
      </c>
      <c r="S25" s="21">
        <v>0</v>
      </c>
      <c r="T25" s="21">
        <v>0</v>
      </c>
      <c r="U25" s="41">
        <v>4</v>
      </c>
      <c r="V25" s="21">
        <v>0</v>
      </c>
      <c r="W25" s="21">
        <v>4</v>
      </c>
      <c r="X25" s="41">
        <v>0</v>
      </c>
      <c r="Y25" s="21">
        <v>0</v>
      </c>
      <c r="Z25" s="21">
        <v>0</v>
      </c>
      <c r="AA25" s="41">
        <v>0</v>
      </c>
      <c r="AB25" s="21">
        <v>0</v>
      </c>
      <c r="AC25" s="21">
        <v>0</v>
      </c>
      <c r="AD25" s="41">
        <v>0</v>
      </c>
      <c r="AE25" s="21">
        <v>0</v>
      </c>
      <c r="AF25" s="21">
        <v>0</v>
      </c>
      <c r="AG25" s="41">
        <v>0</v>
      </c>
      <c r="AH25" s="21">
        <v>0</v>
      </c>
      <c r="AI25" s="21">
        <v>0</v>
      </c>
      <c r="AJ25" s="41">
        <v>2</v>
      </c>
      <c r="AK25" s="21">
        <v>0</v>
      </c>
      <c r="AL25" s="21">
        <v>2</v>
      </c>
      <c r="AM25" s="21">
        <v>1</v>
      </c>
      <c r="AN25" s="21">
        <v>4</v>
      </c>
      <c r="AO25" s="21">
        <v>2</v>
      </c>
      <c r="AP25" s="21">
        <v>2</v>
      </c>
      <c r="AQ25" s="22" t="s">
        <v>43</v>
      </c>
      <c r="AR25" s="42"/>
    </row>
    <row r="26" spans="1:44" ht="25.5" customHeight="1">
      <c r="A26" s="38"/>
      <c r="B26" s="43" t="s">
        <v>7</v>
      </c>
      <c r="C26" s="40">
        <v>0</v>
      </c>
      <c r="D26" s="41">
        <v>0</v>
      </c>
      <c r="E26" s="41">
        <v>0</v>
      </c>
      <c r="F26" s="41">
        <v>0</v>
      </c>
      <c r="G26" s="21">
        <v>0</v>
      </c>
      <c r="H26" s="21">
        <v>0</v>
      </c>
      <c r="I26" s="41">
        <v>0</v>
      </c>
      <c r="J26" s="21">
        <v>0</v>
      </c>
      <c r="K26" s="21">
        <v>0</v>
      </c>
      <c r="L26" s="41">
        <v>0</v>
      </c>
      <c r="M26" s="21">
        <v>0</v>
      </c>
      <c r="N26" s="21">
        <v>0</v>
      </c>
      <c r="O26" s="41">
        <v>0</v>
      </c>
      <c r="P26" s="21">
        <v>0</v>
      </c>
      <c r="Q26" s="21">
        <v>0</v>
      </c>
      <c r="R26" s="41">
        <v>0</v>
      </c>
      <c r="S26" s="21">
        <v>0</v>
      </c>
      <c r="T26" s="21">
        <v>0</v>
      </c>
      <c r="U26" s="41">
        <v>0</v>
      </c>
      <c r="V26" s="21">
        <v>0</v>
      </c>
      <c r="W26" s="21">
        <v>0</v>
      </c>
      <c r="X26" s="41">
        <v>0</v>
      </c>
      <c r="Y26" s="21">
        <v>0</v>
      </c>
      <c r="Z26" s="21">
        <v>0</v>
      </c>
      <c r="AA26" s="41">
        <v>0</v>
      </c>
      <c r="AB26" s="21">
        <v>0</v>
      </c>
      <c r="AC26" s="21">
        <v>0</v>
      </c>
      <c r="AD26" s="41">
        <v>0</v>
      </c>
      <c r="AE26" s="21">
        <v>0</v>
      </c>
      <c r="AF26" s="21">
        <v>0</v>
      </c>
      <c r="AG26" s="41">
        <v>0</v>
      </c>
      <c r="AH26" s="21">
        <v>0</v>
      </c>
      <c r="AI26" s="21">
        <v>0</v>
      </c>
      <c r="AJ26" s="4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2" t="s">
        <v>7</v>
      </c>
      <c r="AR26" s="42"/>
    </row>
    <row r="27" spans="1:44" ht="25.5" customHeight="1">
      <c r="A27" s="38"/>
      <c r="B27" s="43" t="s">
        <v>44</v>
      </c>
      <c r="C27" s="40">
        <v>0</v>
      </c>
      <c r="D27" s="41">
        <v>0</v>
      </c>
      <c r="E27" s="41">
        <v>0</v>
      </c>
      <c r="F27" s="41">
        <v>0</v>
      </c>
      <c r="G27" s="21">
        <v>0</v>
      </c>
      <c r="H27" s="21">
        <v>0</v>
      </c>
      <c r="I27" s="41">
        <v>0</v>
      </c>
      <c r="J27" s="21">
        <v>0</v>
      </c>
      <c r="K27" s="21">
        <v>0</v>
      </c>
      <c r="L27" s="41">
        <v>0</v>
      </c>
      <c r="M27" s="21">
        <v>0</v>
      </c>
      <c r="N27" s="21">
        <v>0</v>
      </c>
      <c r="O27" s="41">
        <v>0</v>
      </c>
      <c r="P27" s="21">
        <v>0</v>
      </c>
      <c r="Q27" s="21">
        <v>0</v>
      </c>
      <c r="R27" s="41">
        <v>0</v>
      </c>
      <c r="S27" s="21">
        <v>0</v>
      </c>
      <c r="T27" s="21">
        <v>0</v>
      </c>
      <c r="U27" s="41">
        <v>0</v>
      </c>
      <c r="V27" s="21">
        <v>0</v>
      </c>
      <c r="W27" s="21">
        <v>0</v>
      </c>
      <c r="X27" s="41">
        <v>0</v>
      </c>
      <c r="Y27" s="21">
        <v>0</v>
      </c>
      <c r="Z27" s="21">
        <v>0</v>
      </c>
      <c r="AA27" s="41">
        <v>0</v>
      </c>
      <c r="AB27" s="21">
        <v>0</v>
      </c>
      <c r="AC27" s="21">
        <v>0</v>
      </c>
      <c r="AD27" s="41">
        <v>0</v>
      </c>
      <c r="AE27" s="21">
        <v>0</v>
      </c>
      <c r="AF27" s="21">
        <v>0</v>
      </c>
      <c r="AG27" s="41">
        <v>0</v>
      </c>
      <c r="AH27" s="21">
        <v>0</v>
      </c>
      <c r="AI27" s="21">
        <v>0</v>
      </c>
      <c r="AJ27" s="4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2" t="s">
        <v>44</v>
      </c>
      <c r="AR27" s="42"/>
    </row>
    <row r="28" spans="1:44" ht="25.5" customHeight="1">
      <c r="A28" s="38"/>
      <c r="B28" s="44" t="s">
        <v>70</v>
      </c>
      <c r="C28" s="40">
        <v>81</v>
      </c>
      <c r="D28" s="41">
        <v>8</v>
      </c>
      <c r="E28" s="41">
        <v>73</v>
      </c>
      <c r="F28" s="41">
        <v>7</v>
      </c>
      <c r="G28" s="21">
        <v>1</v>
      </c>
      <c r="H28" s="21">
        <v>6</v>
      </c>
      <c r="I28" s="41">
        <v>9</v>
      </c>
      <c r="J28" s="21">
        <v>0</v>
      </c>
      <c r="K28" s="21">
        <v>9</v>
      </c>
      <c r="L28" s="41">
        <v>0</v>
      </c>
      <c r="M28" s="21">
        <v>0</v>
      </c>
      <c r="N28" s="21">
        <v>0</v>
      </c>
      <c r="O28" s="41">
        <v>1</v>
      </c>
      <c r="P28" s="21">
        <v>0</v>
      </c>
      <c r="Q28" s="21">
        <v>1</v>
      </c>
      <c r="R28" s="41">
        <v>0</v>
      </c>
      <c r="S28" s="21">
        <v>0</v>
      </c>
      <c r="T28" s="21">
        <v>0</v>
      </c>
      <c r="U28" s="41">
        <v>32</v>
      </c>
      <c r="V28" s="21">
        <v>7</v>
      </c>
      <c r="W28" s="21">
        <v>25</v>
      </c>
      <c r="X28" s="41">
        <v>0</v>
      </c>
      <c r="Y28" s="21">
        <v>0</v>
      </c>
      <c r="Z28" s="21">
        <v>0</v>
      </c>
      <c r="AA28" s="41">
        <v>0</v>
      </c>
      <c r="AB28" s="21">
        <v>0</v>
      </c>
      <c r="AC28" s="21">
        <v>0</v>
      </c>
      <c r="AD28" s="41">
        <v>0</v>
      </c>
      <c r="AE28" s="21">
        <v>0</v>
      </c>
      <c r="AF28" s="21">
        <v>0</v>
      </c>
      <c r="AG28" s="41">
        <v>0</v>
      </c>
      <c r="AH28" s="21">
        <v>0</v>
      </c>
      <c r="AI28" s="21">
        <v>0</v>
      </c>
      <c r="AJ28" s="41">
        <v>32</v>
      </c>
      <c r="AK28" s="21">
        <v>0</v>
      </c>
      <c r="AL28" s="21">
        <v>32</v>
      </c>
      <c r="AM28" s="21">
        <v>0</v>
      </c>
      <c r="AN28" s="21">
        <v>24</v>
      </c>
      <c r="AO28" s="21">
        <v>4</v>
      </c>
      <c r="AP28" s="21">
        <v>20</v>
      </c>
      <c r="AQ28" s="22" t="s">
        <v>77</v>
      </c>
      <c r="AR28" s="42"/>
    </row>
    <row r="29" spans="1:44" ht="25.5" customHeight="1">
      <c r="A29" s="38"/>
      <c r="B29" s="44" t="s">
        <v>71</v>
      </c>
      <c r="C29" s="40">
        <v>108</v>
      </c>
      <c r="D29" s="41">
        <v>7</v>
      </c>
      <c r="E29" s="41">
        <v>101</v>
      </c>
      <c r="F29" s="41">
        <v>7</v>
      </c>
      <c r="G29" s="21">
        <v>3</v>
      </c>
      <c r="H29" s="21">
        <v>4</v>
      </c>
      <c r="I29" s="41">
        <v>0</v>
      </c>
      <c r="J29" s="21">
        <v>0</v>
      </c>
      <c r="K29" s="21">
        <v>0</v>
      </c>
      <c r="L29" s="41">
        <v>0</v>
      </c>
      <c r="M29" s="21">
        <v>0</v>
      </c>
      <c r="N29" s="21">
        <v>0</v>
      </c>
      <c r="O29" s="41">
        <v>0</v>
      </c>
      <c r="P29" s="21">
        <v>0</v>
      </c>
      <c r="Q29" s="21">
        <v>0</v>
      </c>
      <c r="R29" s="41">
        <v>0</v>
      </c>
      <c r="S29" s="21">
        <v>0</v>
      </c>
      <c r="T29" s="21">
        <v>0</v>
      </c>
      <c r="U29" s="41">
        <v>59</v>
      </c>
      <c r="V29" s="21">
        <v>4</v>
      </c>
      <c r="W29" s="21">
        <v>55</v>
      </c>
      <c r="X29" s="41">
        <v>0</v>
      </c>
      <c r="Y29" s="21">
        <v>0</v>
      </c>
      <c r="Z29" s="21">
        <v>0</v>
      </c>
      <c r="AA29" s="41">
        <v>0</v>
      </c>
      <c r="AB29" s="21">
        <v>0</v>
      </c>
      <c r="AC29" s="21">
        <v>0</v>
      </c>
      <c r="AD29" s="41">
        <v>0</v>
      </c>
      <c r="AE29" s="21">
        <v>0</v>
      </c>
      <c r="AF29" s="21">
        <v>0</v>
      </c>
      <c r="AG29" s="41">
        <v>0</v>
      </c>
      <c r="AH29" s="21">
        <v>0</v>
      </c>
      <c r="AI29" s="21">
        <v>0</v>
      </c>
      <c r="AJ29" s="41">
        <v>42</v>
      </c>
      <c r="AK29" s="21">
        <v>0</v>
      </c>
      <c r="AL29" s="21">
        <v>42</v>
      </c>
      <c r="AM29" s="21">
        <v>2</v>
      </c>
      <c r="AN29" s="21">
        <v>44</v>
      </c>
      <c r="AO29" s="21">
        <v>24</v>
      </c>
      <c r="AP29" s="21">
        <v>20</v>
      </c>
      <c r="AQ29" s="22" t="s">
        <v>78</v>
      </c>
      <c r="AR29" s="42"/>
    </row>
    <row r="30" spans="1:44" ht="25.5" customHeight="1">
      <c r="A30" s="38"/>
      <c r="B30" s="44" t="s">
        <v>79</v>
      </c>
      <c r="C30" s="40">
        <v>8</v>
      </c>
      <c r="D30" s="41">
        <v>0</v>
      </c>
      <c r="E30" s="41">
        <v>8</v>
      </c>
      <c r="F30" s="41">
        <v>0</v>
      </c>
      <c r="G30" s="21">
        <v>0</v>
      </c>
      <c r="H30" s="21">
        <v>0</v>
      </c>
      <c r="I30" s="41">
        <v>2</v>
      </c>
      <c r="J30" s="21">
        <v>0</v>
      </c>
      <c r="K30" s="21">
        <v>2</v>
      </c>
      <c r="L30" s="41">
        <v>0</v>
      </c>
      <c r="M30" s="21">
        <v>0</v>
      </c>
      <c r="N30" s="21">
        <v>0</v>
      </c>
      <c r="O30" s="41">
        <v>0</v>
      </c>
      <c r="P30" s="21">
        <v>0</v>
      </c>
      <c r="Q30" s="21">
        <v>0</v>
      </c>
      <c r="R30" s="41">
        <v>0</v>
      </c>
      <c r="S30" s="21">
        <v>0</v>
      </c>
      <c r="T30" s="21">
        <v>0</v>
      </c>
      <c r="U30" s="41">
        <v>3</v>
      </c>
      <c r="V30" s="21">
        <v>0</v>
      </c>
      <c r="W30" s="21">
        <v>3</v>
      </c>
      <c r="X30" s="41">
        <v>0</v>
      </c>
      <c r="Y30" s="21">
        <v>0</v>
      </c>
      <c r="Z30" s="21">
        <v>0</v>
      </c>
      <c r="AA30" s="41">
        <v>0</v>
      </c>
      <c r="AB30" s="21">
        <v>0</v>
      </c>
      <c r="AC30" s="21">
        <v>0</v>
      </c>
      <c r="AD30" s="41">
        <v>0</v>
      </c>
      <c r="AE30" s="21">
        <v>0</v>
      </c>
      <c r="AF30" s="21">
        <v>0</v>
      </c>
      <c r="AG30" s="41">
        <v>0</v>
      </c>
      <c r="AH30" s="21">
        <v>0</v>
      </c>
      <c r="AI30" s="21">
        <v>0</v>
      </c>
      <c r="AJ30" s="41">
        <v>3</v>
      </c>
      <c r="AK30" s="21">
        <v>0</v>
      </c>
      <c r="AL30" s="21">
        <v>3</v>
      </c>
      <c r="AM30" s="21">
        <v>1</v>
      </c>
      <c r="AN30" s="21">
        <v>2</v>
      </c>
      <c r="AO30" s="21">
        <v>2</v>
      </c>
      <c r="AP30" s="21">
        <v>0</v>
      </c>
      <c r="AQ30" s="22" t="s">
        <v>80</v>
      </c>
      <c r="AR30" s="42"/>
    </row>
    <row r="31" spans="1:44" ht="25.5" customHeight="1">
      <c r="A31" s="38"/>
      <c r="B31" s="44" t="s">
        <v>143</v>
      </c>
      <c r="C31" s="40">
        <v>79</v>
      </c>
      <c r="D31" s="41">
        <v>7</v>
      </c>
      <c r="E31" s="41">
        <v>72</v>
      </c>
      <c r="F31" s="41">
        <v>11</v>
      </c>
      <c r="G31" s="21">
        <v>4</v>
      </c>
      <c r="H31" s="21">
        <v>7</v>
      </c>
      <c r="I31" s="41">
        <v>11</v>
      </c>
      <c r="J31" s="21">
        <v>2</v>
      </c>
      <c r="K31" s="21">
        <v>9</v>
      </c>
      <c r="L31" s="41">
        <v>0</v>
      </c>
      <c r="M31" s="21">
        <v>0</v>
      </c>
      <c r="N31" s="21">
        <v>0</v>
      </c>
      <c r="O31" s="41">
        <v>6</v>
      </c>
      <c r="P31" s="21">
        <v>0</v>
      </c>
      <c r="Q31" s="21">
        <v>6</v>
      </c>
      <c r="R31" s="41">
        <v>0</v>
      </c>
      <c r="S31" s="21">
        <v>0</v>
      </c>
      <c r="T31" s="21">
        <v>0</v>
      </c>
      <c r="U31" s="41">
        <v>32</v>
      </c>
      <c r="V31" s="21">
        <v>1</v>
      </c>
      <c r="W31" s="21">
        <v>31</v>
      </c>
      <c r="X31" s="41">
        <v>0</v>
      </c>
      <c r="Y31" s="21">
        <v>0</v>
      </c>
      <c r="Z31" s="21">
        <v>0</v>
      </c>
      <c r="AA31" s="41">
        <v>0</v>
      </c>
      <c r="AB31" s="21">
        <v>0</v>
      </c>
      <c r="AC31" s="21">
        <v>0</v>
      </c>
      <c r="AD31" s="41">
        <v>0</v>
      </c>
      <c r="AE31" s="21">
        <v>0</v>
      </c>
      <c r="AF31" s="21">
        <v>0</v>
      </c>
      <c r="AG31" s="41">
        <v>1</v>
      </c>
      <c r="AH31" s="21">
        <v>0</v>
      </c>
      <c r="AI31" s="21">
        <v>1</v>
      </c>
      <c r="AJ31" s="41">
        <v>18</v>
      </c>
      <c r="AK31" s="21">
        <v>0</v>
      </c>
      <c r="AL31" s="21">
        <v>18</v>
      </c>
      <c r="AM31" s="21">
        <v>4</v>
      </c>
      <c r="AN31" s="21">
        <v>21</v>
      </c>
      <c r="AO31" s="21">
        <v>6</v>
      </c>
      <c r="AP31" s="21">
        <v>15</v>
      </c>
      <c r="AQ31" s="22" t="s">
        <v>143</v>
      </c>
      <c r="AR31" s="42"/>
    </row>
    <row r="32" spans="1:44" s="30" customFormat="1" ht="25.5" customHeight="1">
      <c r="A32" s="459" t="s">
        <v>169</v>
      </c>
      <c r="B32" s="460"/>
      <c r="C32" s="26">
        <v>17</v>
      </c>
      <c r="D32" s="27">
        <v>0</v>
      </c>
      <c r="E32" s="27">
        <v>17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11</v>
      </c>
      <c r="V32" s="27">
        <v>0</v>
      </c>
      <c r="W32" s="27">
        <v>11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6</v>
      </c>
      <c r="AK32" s="27">
        <v>0</v>
      </c>
      <c r="AL32" s="27">
        <v>6</v>
      </c>
      <c r="AM32" s="27">
        <v>0</v>
      </c>
      <c r="AN32" s="45">
        <v>5</v>
      </c>
      <c r="AO32" s="27">
        <v>5</v>
      </c>
      <c r="AP32" s="27">
        <v>0</v>
      </c>
      <c r="AQ32" s="443" t="s">
        <v>169</v>
      </c>
      <c r="AR32" s="444"/>
    </row>
    <row r="33" spans="1:44" ht="25.5" customHeight="1">
      <c r="A33" s="38"/>
      <c r="B33" s="43" t="s">
        <v>45</v>
      </c>
      <c r="C33" s="40">
        <v>17</v>
      </c>
      <c r="D33" s="41">
        <v>0</v>
      </c>
      <c r="E33" s="41">
        <v>17</v>
      </c>
      <c r="F33" s="41">
        <v>0</v>
      </c>
      <c r="G33" s="21">
        <v>0</v>
      </c>
      <c r="H33" s="21">
        <v>0</v>
      </c>
      <c r="I33" s="41">
        <v>0</v>
      </c>
      <c r="J33" s="21">
        <v>0</v>
      </c>
      <c r="K33" s="21">
        <v>0</v>
      </c>
      <c r="L33" s="41">
        <v>0</v>
      </c>
      <c r="M33" s="21">
        <v>0</v>
      </c>
      <c r="N33" s="21">
        <v>0</v>
      </c>
      <c r="O33" s="41">
        <v>0</v>
      </c>
      <c r="P33" s="21">
        <v>0</v>
      </c>
      <c r="Q33" s="21">
        <v>0</v>
      </c>
      <c r="R33" s="41">
        <v>0</v>
      </c>
      <c r="S33" s="21">
        <v>0</v>
      </c>
      <c r="T33" s="21">
        <v>0</v>
      </c>
      <c r="U33" s="41">
        <v>11</v>
      </c>
      <c r="V33" s="21">
        <v>0</v>
      </c>
      <c r="W33" s="21">
        <v>11</v>
      </c>
      <c r="X33" s="41">
        <v>0</v>
      </c>
      <c r="Y33" s="21">
        <v>0</v>
      </c>
      <c r="Z33" s="21">
        <v>0</v>
      </c>
      <c r="AA33" s="41">
        <v>0</v>
      </c>
      <c r="AB33" s="21">
        <v>0</v>
      </c>
      <c r="AC33" s="21">
        <v>0</v>
      </c>
      <c r="AD33" s="41">
        <v>0</v>
      </c>
      <c r="AE33" s="21">
        <v>0</v>
      </c>
      <c r="AF33" s="21">
        <v>0</v>
      </c>
      <c r="AG33" s="41">
        <v>0</v>
      </c>
      <c r="AH33" s="21">
        <v>0</v>
      </c>
      <c r="AI33" s="21">
        <v>0</v>
      </c>
      <c r="AJ33" s="41">
        <v>6</v>
      </c>
      <c r="AK33" s="21">
        <v>0</v>
      </c>
      <c r="AL33" s="21">
        <v>6</v>
      </c>
      <c r="AM33" s="21">
        <v>0</v>
      </c>
      <c r="AN33" s="21">
        <v>5</v>
      </c>
      <c r="AO33" s="21">
        <v>5</v>
      </c>
      <c r="AP33" s="21">
        <v>0</v>
      </c>
      <c r="AQ33" s="22" t="s">
        <v>45</v>
      </c>
      <c r="AR33" s="42"/>
    </row>
    <row r="34" spans="1:44" ht="25.5" customHeight="1">
      <c r="A34" s="38"/>
      <c r="B34" s="43" t="s">
        <v>8</v>
      </c>
      <c r="C34" s="40">
        <v>0</v>
      </c>
      <c r="D34" s="41">
        <v>0</v>
      </c>
      <c r="E34" s="41">
        <v>0</v>
      </c>
      <c r="F34" s="41">
        <v>0</v>
      </c>
      <c r="G34" s="21">
        <v>0</v>
      </c>
      <c r="H34" s="21">
        <v>0</v>
      </c>
      <c r="I34" s="41">
        <v>0</v>
      </c>
      <c r="J34" s="21">
        <v>0</v>
      </c>
      <c r="K34" s="21">
        <v>0</v>
      </c>
      <c r="L34" s="41">
        <v>0</v>
      </c>
      <c r="M34" s="21">
        <v>0</v>
      </c>
      <c r="N34" s="21">
        <v>0</v>
      </c>
      <c r="O34" s="41">
        <v>0</v>
      </c>
      <c r="P34" s="21">
        <v>0</v>
      </c>
      <c r="Q34" s="21">
        <v>0</v>
      </c>
      <c r="R34" s="41">
        <v>0</v>
      </c>
      <c r="S34" s="21">
        <v>0</v>
      </c>
      <c r="T34" s="21">
        <v>0</v>
      </c>
      <c r="U34" s="41">
        <v>0</v>
      </c>
      <c r="V34" s="21">
        <v>0</v>
      </c>
      <c r="W34" s="21">
        <v>0</v>
      </c>
      <c r="X34" s="41">
        <v>0</v>
      </c>
      <c r="Y34" s="21">
        <v>0</v>
      </c>
      <c r="Z34" s="21">
        <v>0</v>
      </c>
      <c r="AA34" s="41">
        <v>0</v>
      </c>
      <c r="AB34" s="21">
        <v>0</v>
      </c>
      <c r="AC34" s="21">
        <v>0</v>
      </c>
      <c r="AD34" s="41">
        <v>0</v>
      </c>
      <c r="AE34" s="21">
        <v>0</v>
      </c>
      <c r="AF34" s="21">
        <v>0</v>
      </c>
      <c r="AG34" s="41">
        <v>0</v>
      </c>
      <c r="AH34" s="21">
        <v>0</v>
      </c>
      <c r="AI34" s="21">
        <v>0</v>
      </c>
      <c r="AJ34" s="4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2" t="s">
        <v>8</v>
      </c>
      <c r="AR34" s="42"/>
    </row>
    <row r="35" spans="1:44" s="30" customFormat="1" ht="25.5" customHeight="1">
      <c r="A35" s="444" t="s">
        <v>170</v>
      </c>
      <c r="B35" s="457"/>
      <c r="C35" s="26">
        <v>26</v>
      </c>
      <c r="D35" s="27">
        <v>1</v>
      </c>
      <c r="E35" s="27">
        <v>25</v>
      </c>
      <c r="F35" s="27">
        <v>2</v>
      </c>
      <c r="G35" s="27">
        <v>0</v>
      </c>
      <c r="H35" s="27">
        <v>2</v>
      </c>
      <c r="I35" s="27">
        <v>1</v>
      </c>
      <c r="J35" s="27">
        <v>0</v>
      </c>
      <c r="K35" s="27">
        <v>1</v>
      </c>
      <c r="L35" s="27">
        <v>0</v>
      </c>
      <c r="M35" s="27">
        <v>0</v>
      </c>
      <c r="N35" s="27">
        <v>0</v>
      </c>
      <c r="O35" s="27">
        <v>1</v>
      </c>
      <c r="P35" s="27">
        <v>0</v>
      </c>
      <c r="Q35" s="27">
        <v>1</v>
      </c>
      <c r="R35" s="27">
        <v>0</v>
      </c>
      <c r="S35" s="27">
        <v>0</v>
      </c>
      <c r="T35" s="27">
        <v>0</v>
      </c>
      <c r="U35" s="27">
        <v>15</v>
      </c>
      <c r="V35" s="27">
        <v>0</v>
      </c>
      <c r="W35" s="27">
        <v>15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7</v>
      </c>
      <c r="AK35" s="27">
        <v>1</v>
      </c>
      <c r="AL35" s="27">
        <v>6</v>
      </c>
      <c r="AM35" s="27">
        <v>0</v>
      </c>
      <c r="AN35" s="45">
        <v>4</v>
      </c>
      <c r="AO35" s="27">
        <v>3</v>
      </c>
      <c r="AP35" s="27">
        <v>1</v>
      </c>
      <c r="AQ35" s="443" t="s">
        <v>170</v>
      </c>
      <c r="AR35" s="444"/>
    </row>
    <row r="36" spans="1:44" ht="25.5" customHeight="1">
      <c r="A36" s="38"/>
      <c r="B36" s="43" t="s">
        <v>84</v>
      </c>
      <c r="C36" s="40">
        <v>0</v>
      </c>
      <c r="D36" s="41">
        <v>0</v>
      </c>
      <c r="E36" s="41">
        <v>0</v>
      </c>
      <c r="F36" s="41">
        <v>0</v>
      </c>
      <c r="G36" s="21">
        <v>0</v>
      </c>
      <c r="H36" s="21">
        <v>0</v>
      </c>
      <c r="I36" s="41">
        <v>0</v>
      </c>
      <c r="J36" s="21">
        <v>0</v>
      </c>
      <c r="K36" s="21">
        <v>0</v>
      </c>
      <c r="L36" s="41">
        <v>0</v>
      </c>
      <c r="M36" s="21">
        <v>0</v>
      </c>
      <c r="N36" s="21">
        <v>0</v>
      </c>
      <c r="O36" s="41">
        <v>0</v>
      </c>
      <c r="P36" s="21">
        <v>0</v>
      </c>
      <c r="Q36" s="21">
        <v>0</v>
      </c>
      <c r="R36" s="41">
        <v>0</v>
      </c>
      <c r="S36" s="21">
        <v>0</v>
      </c>
      <c r="T36" s="21">
        <v>0</v>
      </c>
      <c r="U36" s="41">
        <v>0</v>
      </c>
      <c r="V36" s="21">
        <v>0</v>
      </c>
      <c r="W36" s="21">
        <v>0</v>
      </c>
      <c r="X36" s="41">
        <v>0</v>
      </c>
      <c r="Y36" s="21">
        <v>0</v>
      </c>
      <c r="Z36" s="21">
        <v>0</v>
      </c>
      <c r="AA36" s="41">
        <v>0</v>
      </c>
      <c r="AB36" s="21">
        <v>0</v>
      </c>
      <c r="AC36" s="21">
        <v>0</v>
      </c>
      <c r="AD36" s="41">
        <v>0</v>
      </c>
      <c r="AE36" s="21">
        <v>0</v>
      </c>
      <c r="AF36" s="21">
        <v>0</v>
      </c>
      <c r="AG36" s="41">
        <v>0</v>
      </c>
      <c r="AH36" s="21">
        <v>0</v>
      </c>
      <c r="AI36" s="21">
        <v>0</v>
      </c>
      <c r="AJ36" s="4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2" t="s">
        <v>9</v>
      </c>
      <c r="AR36" s="23"/>
    </row>
    <row r="37" spans="1:44" ht="25.5" customHeight="1">
      <c r="A37" s="38"/>
      <c r="B37" s="43" t="s">
        <v>82</v>
      </c>
      <c r="C37" s="40">
        <v>7</v>
      </c>
      <c r="D37" s="41">
        <v>0</v>
      </c>
      <c r="E37" s="41">
        <v>7</v>
      </c>
      <c r="F37" s="41">
        <v>0</v>
      </c>
      <c r="G37" s="21">
        <v>0</v>
      </c>
      <c r="H37" s="21">
        <v>0</v>
      </c>
      <c r="I37" s="41">
        <v>0</v>
      </c>
      <c r="J37" s="21">
        <v>0</v>
      </c>
      <c r="K37" s="21">
        <v>0</v>
      </c>
      <c r="L37" s="41">
        <v>0</v>
      </c>
      <c r="M37" s="21">
        <v>0</v>
      </c>
      <c r="N37" s="21">
        <v>0</v>
      </c>
      <c r="O37" s="41">
        <v>0</v>
      </c>
      <c r="P37" s="21">
        <v>0</v>
      </c>
      <c r="Q37" s="21">
        <v>0</v>
      </c>
      <c r="R37" s="41">
        <v>0</v>
      </c>
      <c r="S37" s="21">
        <v>0</v>
      </c>
      <c r="T37" s="21">
        <v>0</v>
      </c>
      <c r="U37" s="41">
        <v>5</v>
      </c>
      <c r="V37" s="21">
        <v>0</v>
      </c>
      <c r="W37" s="21">
        <v>5</v>
      </c>
      <c r="X37" s="41">
        <v>0</v>
      </c>
      <c r="Y37" s="21">
        <v>0</v>
      </c>
      <c r="Z37" s="21">
        <v>0</v>
      </c>
      <c r="AA37" s="41">
        <v>0</v>
      </c>
      <c r="AB37" s="21">
        <v>0</v>
      </c>
      <c r="AC37" s="21">
        <v>0</v>
      </c>
      <c r="AD37" s="41">
        <v>0</v>
      </c>
      <c r="AE37" s="21">
        <v>0</v>
      </c>
      <c r="AF37" s="21">
        <v>0</v>
      </c>
      <c r="AG37" s="41">
        <v>0</v>
      </c>
      <c r="AH37" s="21">
        <v>0</v>
      </c>
      <c r="AI37" s="21">
        <v>0</v>
      </c>
      <c r="AJ37" s="41">
        <v>2</v>
      </c>
      <c r="AK37" s="21">
        <v>0</v>
      </c>
      <c r="AL37" s="21">
        <v>2</v>
      </c>
      <c r="AM37" s="21">
        <v>0</v>
      </c>
      <c r="AN37" s="21">
        <v>2</v>
      </c>
      <c r="AO37" s="21">
        <v>2</v>
      </c>
      <c r="AP37" s="21">
        <v>0</v>
      </c>
      <c r="AQ37" s="22" t="s">
        <v>60</v>
      </c>
      <c r="AR37" s="23"/>
    </row>
    <row r="38" spans="1:44" ht="25.5" customHeight="1">
      <c r="A38" s="38"/>
      <c r="B38" s="43" t="s">
        <v>72</v>
      </c>
      <c r="C38" s="40">
        <v>5</v>
      </c>
      <c r="D38" s="41">
        <v>0</v>
      </c>
      <c r="E38" s="41">
        <v>5</v>
      </c>
      <c r="F38" s="41">
        <v>0</v>
      </c>
      <c r="G38" s="21">
        <v>0</v>
      </c>
      <c r="H38" s="21">
        <v>0</v>
      </c>
      <c r="I38" s="41">
        <v>1</v>
      </c>
      <c r="J38" s="21">
        <v>0</v>
      </c>
      <c r="K38" s="21">
        <v>1</v>
      </c>
      <c r="L38" s="41">
        <v>0</v>
      </c>
      <c r="M38" s="21">
        <v>0</v>
      </c>
      <c r="N38" s="21">
        <v>0</v>
      </c>
      <c r="O38" s="41">
        <v>0</v>
      </c>
      <c r="P38" s="21">
        <v>0</v>
      </c>
      <c r="Q38" s="21">
        <v>0</v>
      </c>
      <c r="R38" s="41">
        <v>0</v>
      </c>
      <c r="S38" s="21">
        <v>0</v>
      </c>
      <c r="T38" s="21">
        <v>0</v>
      </c>
      <c r="U38" s="41">
        <v>2</v>
      </c>
      <c r="V38" s="21">
        <v>0</v>
      </c>
      <c r="W38" s="21">
        <v>2</v>
      </c>
      <c r="X38" s="41">
        <v>0</v>
      </c>
      <c r="Y38" s="21">
        <v>0</v>
      </c>
      <c r="Z38" s="21">
        <v>0</v>
      </c>
      <c r="AA38" s="41">
        <v>0</v>
      </c>
      <c r="AB38" s="21">
        <v>0</v>
      </c>
      <c r="AC38" s="21">
        <v>0</v>
      </c>
      <c r="AD38" s="41">
        <v>0</v>
      </c>
      <c r="AE38" s="21">
        <v>0</v>
      </c>
      <c r="AF38" s="21">
        <v>0</v>
      </c>
      <c r="AG38" s="41">
        <v>0</v>
      </c>
      <c r="AH38" s="21">
        <v>0</v>
      </c>
      <c r="AI38" s="21">
        <v>0</v>
      </c>
      <c r="AJ38" s="41">
        <v>2</v>
      </c>
      <c r="AK38" s="21">
        <v>0</v>
      </c>
      <c r="AL38" s="21">
        <v>2</v>
      </c>
      <c r="AM38" s="21">
        <v>0</v>
      </c>
      <c r="AN38" s="21">
        <v>2</v>
      </c>
      <c r="AO38" s="21">
        <v>1</v>
      </c>
      <c r="AP38" s="21">
        <v>1</v>
      </c>
      <c r="AQ38" s="22" t="s">
        <v>61</v>
      </c>
      <c r="AR38" s="23"/>
    </row>
    <row r="39" spans="1:44" ht="25.5" customHeight="1">
      <c r="A39" s="38"/>
      <c r="B39" s="43" t="s">
        <v>83</v>
      </c>
      <c r="C39" s="40">
        <v>14</v>
      </c>
      <c r="D39" s="41">
        <v>1</v>
      </c>
      <c r="E39" s="41">
        <v>13</v>
      </c>
      <c r="F39" s="41">
        <v>2</v>
      </c>
      <c r="G39" s="21">
        <v>0</v>
      </c>
      <c r="H39" s="21">
        <v>2</v>
      </c>
      <c r="I39" s="41">
        <v>0</v>
      </c>
      <c r="J39" s="21">
        <v>0</v>
      </c>
      <c r="K39" s="21">
        <v>0</v>
      </c>
      <c r="L39" s="41">
        <v>0</v>
      </c>
      <c r="M39" s="21">
        <v>0</v>
      </c>
      <c r="N39" s="21">
        <v>0</v>
      </c>
      <c r="O39" s="41">
        <v>1</v>
      </c>
      <c r="P39" s="21">
        <v>0</v>
      </c>
      <c r="Q39" s="21">
        <v>1</v>
      </c>
      <c r="R39" s="41">
        <v>0</v>
      </c>
      <c r="S39" s="21">
        <v>0</v>
      </c>
      <c r="T39" s="21">
        <v>0</v>
      </c>
      <c r="U39" s="41">
        <v>8</v>
      </c>
      <c r="V39" s="21">
        <v>0</v>
      </c>
      <c r="W39" s="21">
        <v>8</v>
      </c>
      <c r="X39" s="41">
        <v>0</v>
      </c>
      <c r="Y39" s="21">
        <v>0</v>
      </c>
      <c r="Z39" s="21">
        <v>0</v>
      </c>
      <c r="AA39" s="41">
        <v>0</v>
      </c>
      <c r="AB39" s="21">
        <v>0</v>
      </c>
      <c r="AC39" s="21">
        <v>0</v>
      </c>
      <c r="AD39" s="41">
        <v>0</v>
      </c>
      <c r="AE39" s="21">
        <v>0</v>
      </c>
      <c r="AF39" s="21">
        <v>0</v>
      </c>
      <c r="AG39" s="41">
        <v>0</v>
      </c>
      <c r="AH39" s="21">
        <v>0</v>
      </c>
      <c r="AI39" s="21">
        <v>0</v>
      </c>
      <c r="AJ39" s="41">
        <v>3</v>
      </c>
      <c r="AK39" s="21">
        <v>1</v>
      </c>
      <c r="AL39" s="21">
        <v>2</v>
      </c>
      <c r="AM39" s="21">
        <v>0</v>
      </c>
      <c r="AN39" s="21">
        <v>0</v>
      </c>
      <c r="AO39" s="21">
        <v>0</v>
      </c>
      <c r="AP39" s="21">
        <v>0</v>
      </c>
      <c r="AQ39" s="22" t="s">
        <v>62</v>
      </c>
      <c r="AR39" s="23"/>
    </row>
    <row r="40" spans="1:44" s="30" customFormat="1" ht="25.5" customHeight="1">
      <c r="A40" s="444" t="s">
        <v>171</v>
      </c>
      <c r="B40" s="457"/>
      <c r="C40" s="26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45">
        <v>0</v>
      </c>
      <c r="AO40" s="27">
        <v>0</v>
      </c>
      <c r="AP40" s="27">
        <v>0</v>
      </c>
      <c r="AQ40" s="452" t="s">
        <v>58</v>
      </c>
      <c r="AR40" s="453"/>
    </row>
    <row r="41" spans="1:44" ht="25.5" customHeight="1">
      <c r="A41" s="38"/>
      <c r="B41" s="43" t="s">
        <v>46</v>
      </c>
      <c r="C41" s="40">
        <v>0</v>
      </c>
      <c r="D41" s="41">
        <v>0</v>
      </c>
      <c r="E41" s="41">
        <v>0</v>
      </c>
      <c r="F41" s="41">
        <v>0</v>
      </c>
      <c r="G41" s="21">
        <v>0</v>
      </c>
      <c r="H41" s="21">
        <v>0</v>
      </c>
      <c r="I41" s="41">
        <v>0</v>
      </c>
      <c r="J41" s="21">
        <v>0</v>
      </c>
      <c r="K41" s="21">
        <v>0</v>
      </c>
      <c r="L41" s="41">
        <v>0</v>
      </c>
      <c r="M41" s="21">
        <v>0</v>
      </c>
      <c r="N41" s="21">
        <v>0</v>
      </c>
      <c r="O41" s="41">
        <v>0</v>
      </c>
      <c r="P41" s="21">
        <v>0</v>
      </c>
      <c r="Q41" s="21">
        <v>0</v>
      </c>
      <c r="R41" s="41">
        <v>0</v>
      </c>
      <c r="S41" s="21">
        <v>0</v>
      </c>
      <c r="T41" s="21">
        <v>0</v>
      </c>
      <c r="U41" s="41">
        <v>0</v>
      </c>
      <c r="V41" s="21">
        <v>0</v>
      </c>
      <c r="W41" s="21">
        <v>0</v>
      </c>
      <c r="X41" s="41">
        <v>0</v>
      </c>
      <c r="Y41" s="21">
        <v>0</v>
      </c>
      <c r="Z41" s="21">
        <v>0</v>
      </c>
      <c r="AA41" s="41">
        <v>0</v>
      </c>
      <c r="AB41" s="21">
        <v>0</v>
      </c>
      <c r="AC41" s="21">
        <v>0</v>
      </c>
      <c r="AD41" s="41">
        <v>0</v>
      </c>
      <c r="AE41" s="21">
        <v>0</v>
      </c>
      <c r="AF41" s="21">
        <v>0</v>
      </c>
      <c r="AG41" s="41">
        <v>0</v>
      </c>
      <c r="AH41" s="21">
        <v>0</v>
      </c>
      <c r="AI41" s="21">
        <v>0</v>
      </c>
      <c r="AJ41" s="4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2" t="s">
        <v>46</v>
      </c>
      <c r="AR41" s="42"/>
    </row>
    <row r="42" spans="1:44" s="30" customFormat="1" ht="25.5" customHeight="1">
      <c r="A42" s="444" t="s">
        <v>172</v>
      </c>
      <c r="B42" s="457"/>
      <c r="C42" s="26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45">
        <v>0</v>
      </c>
      <c r="AO42" s="27">
        <v>0</v>
      </c>
      <c r="AP42" s="27">
        <v>0</v>
      </c>
      <c r="AQ42" s="443" t="s">
        <v>172</v>
      </c>
      <c r="AR42" s="444"/>
    </row>
    <row r="43" spans="1:44" ht="25.5" customHeight="1">
      <c r="A43" s="38"/>
      <c r="B43" s="43" t="s">
        <v>47</v>
      </c>
      <c r="C43" s="40">
        <v>0</v>
      </c>
      <c r="D43" s="41">
        <v>0</v>
      </c>
      <c r="E43" s="41">
        <v>0</v>
      </c>
      <c r="F43" s="41">
        <v>0</v>
      </c>
      <c r="G43" s="21">
        <v>0</v>
      </c>
      <c r="H43" s="21">
        <v>0</v>
      </c>
      <c r="I43" s="41">
        <v>0</v>
      </c>
      <c r="J43" s="21">
        <v>0</v>
      </c>
      <c r="K43" s="21">
        <v>0</v>
      </c>
      <c r="L43" s="41">
        <v>0</v>
      </c>
      <c r="M43" s="21">
        <v>0</v>
      </c>
      <c r="N43" s="21">
        <v>0</v>
      </c>
      <c r="O43" s="41">
        <v>0</v>
      </c>
      <c r="P43" s="21">
        <v>0</v>
      </c>
      <c r="Q43" s="21">
        <v>0</v>
      </c>
      <c r="R43" s="41">
        <v>0</v>
      </c>
      <c r="S43" s="21">
        <v>0</v>
      </c>
      <c r="T43" s="21">
        <v>0</v>
      </c>
      <c r="U43" s="41">
        <v>0</v>
      </c>
      <c r="V43" s="21">
        <v>0</v>
      </c>
      <c r="W43" s="21">
        <v>0</v>
      </c>
      <c r="X43" s="41">
        <v>0</v>
      </c>
      <c r="Y43" s="21">
        <v>0</v>
      </c>
      <c r="Z43" s="21">
        <v>0</v>
      </c>
      <c r="AA43" s="41">
        <v>0</v>
      </c>
      <c r="AB43" s="21">
        <v>0</v>
      </c>
      <c r="AC43" s="21">
        <v>0</v>
      </c>
      <c r="AD43" s="41">
        <v>0</v>
      </c>
      <c r="AE43" s="21">
        <v>0</v>
      </c>
      <c r="AF43" s="21">
        <v>0</v>
      </c>
      <c r="AG43" s="41">
        <v>0</v>
      </c>
      <c r="AH43" s="21">
        <v>0</v>
      </c>
      <c r="AI43" s="21">
        <v>0</v>
      </c>
      <c r="AJ43" s="4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2" t="s">
        <v>47</v>
      </c>
      <c r="AR43" s="42"/>
    </row>
    <row r="44" spans="1:44" ht="25.5" customHeight="1">
      <c r="A44" s="38"/>
      <c r="B44" s="43" t="s">
        <v>48</v>
      </c>
      <c r="C44" s="40">
        <v>0</v>
      </c>
      <c r="D44" s="41">
        <v>0</v>
      </c>
      <c r="E44" s="41">
        <v>0</v>
      </c>
      <c r="F44" s="41">
        <v>0</v>
      </c>
      <c r="G44" s="21">
        <v>0</v>
      </c>
      <c r="H44" s="21">
        <v>0</v>
      </c>
      <c r="I44" s="41">
        <v>0</v>
      </c>
      <c r="J44" s="21">
        <v>0</v>
      </c>
      <c r="K44" s="21">
        <v>0</v>
      </c>
      <c r="L44" s="41">
        <v>0</v>
      </c>
      <c r="M44" s="21">
        <v>0</v>
      </c>
      <c r="N44" s="21">
        <v>0</v>
      </c>
      <c r="O44" s="41">
        <v>0</v>
      </c>
      <c r="P44" s="21">
        <v>0</v>
      </c>
      <c r="Q44" s="21">
        <v>0</v>
      </c>
      <c r="R44" s="41">
        <v>0</v>
      </c>
      <c r="S44" s="21">
        <v>0</v>
      </c>
      <c r="T44" s="21">
        <v>0</v>
      </c>
      <c r="U44" s="41">
        <v>0</v>
      </c>
      <c r="V44" s="21">
        <v>0</v>
      </c>
      <c r="W44" s="21">
        <v>0</v>
      </c>
      <c r="X44" s="41">
        <v>0</v>
      </c>
      <c r="Y44" s="21">
        <v>0</v>
      </c>
      <c r="Z44" s="21">
        <v>0</v>
      </c>
      <c r="AA44" s="41">
        <v>0</v>
      </c>
      <c r="AB44" s="21">
        <v>0</v>
      </c>
      <c r="AC44" s="21">
        <v>0</v>
      </c>
      <c r="AD44" s="41">
        <v>0</v>
      </c>
      <c r="AE44" s="21">
        <v>0</v>
      </c>
      <c r="AF44" s="21">
        <v>0</v>
      </c>
      <c r="AG44" s="41">
        <v>0</v>
      </c>
      <c r="AH44" s="21">
        <v>0</v>
      </c>
      <c r="AI44" s="21">
        <v>0</v>
      </c>
      <c r="AJ44" s="4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2" t="s">
        <v>48</v>
      </c>
      <c r="AR44" s="42"/>
    </row>
    <row r="45" spans="1:44" s="30" customFormat="1" ht="25.5" customHeight="1">
      <c r="A45" s="444" t="s">
        <v>173</v>
      </c>
      <c r="B45" s="457"/>
      <c r="C45" s="26">
        <v>5</v>
      </c>
      <c r="D45" s="27">
        <v>0</v>
      </c>
      <c r="E45" s="27">
        <v>5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5</v>
      </c>
      <c r="V45" s="27">
        <v>0</v>
      </c>
      <c r="W45" s="27">
        <v>5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2</v>
      </c>
      <c r="AN45" s="45">
        <v>6</v>
      </c>
      <c r="AO45" s="27">
        <v>1</v>
      </c>
      <c r="AP45" s="27">
        <v>5</v>
      </c>
      <c r="AQ45" s="443" t="s">
        <v>173</v>
      </c>
      <c r="AR45" s="444"/>
    </row>
    <row r="46" spans="1:44" ht="25.5" customHeight="1">
      <c r="A46" s="38"/>
      <c r="B46" s="43" t="s">
        <v>49</v>
      </c>
      <c r="C46" s="40">
        <v>5</v>
      </c>
      <c r="D46" s="41">
        <v>0</v>
      </c>
      <c r="E46" s="41">
        <v>5</v>
      </c>
      <c r="F46" s="41">
        <v>0</v>
      </c>
      <c r="G46" s="21">
        <v>0</v>
      </c>
      <c r="H46" s="21">
        <v>0</v>
      </c>
      <c r="I46" s="41">
        <v>0</v>
      </c>
      <c r="J46" s="21">
        <v>0</v>
      </c>
      <c r="K46" s="21">
        <v>0</v>
      </c>
      <c r="L46" s="41">
        <v>0</v>
      </c>
      <c r="M46" s="21">
        <v>0</v>
      </c>
      <c r="N46" s="21">
        <v>0</v>
      </c>
      <c r="O46" s="41">
        <v>0</v>
      </c>
      <c r="P46" s="21">
        <v>0</v>
      </c>
      <c r="Q46" s="21">
        <v>0</v>
      </c>
      <c r="R46" s="41">
        <v>0</v>
      </c>
      <c r="S46" s="21">
        <v>0</v>
      </c>
      <c r="T46" s="21">
        <v>0</v>
      </c>
      <c r="U46" s="41">
        <v>5</v>
      </c>
      <c r="V46" s="21">
        <v>0</v>
      </c>
      <c r="W46" s="21">
        <v>5</v>
      </c>
      <c r="X46" s="41">
        <v>0</v>
      </c>
      <c r="Y46" s="21">
        <v>0</v>
      </c>
      <c r="Z46" s="21">
        <v>0</v>
      </c>
      <c r="AA46" s="41">
        <v>0</v>
      </c>
      <c r="AB46" s="21">
        <v>0</v>
      </c>
      <c r="AC46" s="21">
        <v>0</v>
      </c>
      <c r="AD46" s="41">
        <v>0</v>
      </c>
      <c r="AE46" s="21">
        <v>0</v>
      </c>
      <c r="AF46" s="21">
        <v>0</v>
      </c>
      <c r="AG46" s="41">
        <v>0</v>
      </c>
      <c r="AH46" s="21">
        <v>0</v>
      </c>
      <c r="AI46" s="21">
        <v>0</v>
      </c>
      <c r="AJ46" s="41">
        <v>0</v>
      </c>
      <c r="AK46" s="21">
        <v>0</v>
      </c>
      <c r="AL46" s="21">
        <v>0</v>
      </c>
      <c r="AM46" s="21">
        <v>2</v>
      </c>
      <c r="AN46" s="21">
        <v>6</v>
      </c>
      <c r="AO46" s="21">
        <v>1</v>
      </c>
      <c r="AP46" s="21">
        <v>5</v>
      </c>
      <c r="AQ46" s="22" t="s">
        <v>49</v>
      </c>
      <c r="AR46" s="23"/>
    </row>
    <row r="47" spans="1:44" ht="25.5" customHeight="1">
      <c r="A47" s="38"/>
      <c r="B47" s="43" t="s">
        <v>10</v>
      </c>
      <c r="C47" s="40">
        <v>0</v>
      </c>
      <c r="D47" s="41">
        <v>0</v>
      </c>
      <c r="E47" s="41">
        <v>0</v>
      </c>
      <c r="F47" s="41">
        <v>0</v>
      </c>
      <c r="G47" s="21">
        <v>0</v>
      </c>
      <c r="H47" s="21">
        <v>0</v>
      </c>
      <c r="I47" s="41">
        <v>0</v>
      </c>
      <c r="J47" s="21">
        <v>0</v>
      </c>
      <c r="K47" s="21">
        <v>0</v>
      </c>
      <c r="L47" s="41">
        <v>0</v>
      </c>
      <c r="M47" s="21">
        <v>0</v>
      </c>
      <c r="N47" s="21">
        <v>0</v>
      </c>
      <c r="O47" s="41">
        <v>0</v>
      </c>
      <c r="P47" s="21">
        <v>0</v>
      </c>
      <c r="Q47" s="21">
        <v>0</v>
      </c>
      <c r="R47" s="41">
        <v>0</v>
      </c>
      <c r="S47" s="21">
        <v>0</v>
      </c>
      <c r="T47" s="21">
        <v>0</v>
      </c>
      <c r="U47" s="41">
        <v>0</v>
      </c>
      <c r="V47" s="21">
        <v>0</v>
      </c>
      <c r="W47" s="21">
        <v>0</v>
      </c>
      <c r="X47" s="41">
        <v>0</v>
      </c>
      <c r="Y47" s="21">
        <v>0</v>
      </c>
      <c r="Z47" s="21">
        <v>0</v>
      </c>
      <c r="AA47" s="41">
        <v>0</v>
      </c>
      <c r="AB47" s="21">
        <v>0</v>
      </c>
      <c r="AC47" s="21">
        <v>0</v>
      </c>
      <c r="AD47" s="41">
        <v>0</v>
      </c>
      <c r="AE47" s="21">
        <v>0</v>
      </c>
      <c r="AF47" s="21">
        <v>0</v>
      </c>
      <c r="AG47" s="41">
        <v>0</v>
      </c>
      <c r="AH47" s="21">
        <v>0</v>
      </c>
      <c r="AI47" s="21">
        <v>0</v>
      </c>
      <c r="AJ47" s="4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2" t="s">
        <v>10</v>
      </c>
      <c r="AR47" s="23"/>
    </row>
    <row r="48" spans="1:44" ht="25.5" customHeight="1">
      <c r="A48" s="38"/>
      <c r="B48" s="43" t="s">
        <v>50</v>
      </c>
      <c r="C48" s="40">
        <v>0</v>
      </c>
      <c r="D48" s="41">
        <v>0</v>
      </c>
      <c r="E48" s="41">
        <v>0</v>
      </c>
      <c r="F48" s="41">
        <v>0</v>
      </c>
      <c r="G48" s="21">
        <v>0</v>
      </c>
      <c r="H48" s="21">
        <v>0</v>
      </c>
      <c r="I48" s="41">
        <v>0</v>
      </c>
      <c r="J48" s="21">
        <v>0</v>
      </c>
      <c r="K48" s="21">
        <v>0</v>
      </c>
      <c r="L48" s="41">
        <v>0</v>
      </c>
      <c r="M48" s="21">
        <v>0</v>
      </c>
      <c r="N48" s="21">
        <v>0</v>
      </c>
      <c r="O48" s="41">
        <v>0</v>
      </c>
      <c r="P48" s="21">
        <v>0</v>
      </c>
      <c r="Q48" s="21">
        <v>0</v>
      </c>
      <c r="R48" s="41">
        <v>0</v>
      </c>
      <c r="S48" s="21">
        <v>0</v>
      </c>
      <c r="T48" s="21">
        <v>0</v>
      </c>
      <c r="U48" s="41">
        <v>0</v>
      </c>
      <c r="V48" s="21">
        <v>0</v>
      </c>
      <c r="W48" s="21">
        <v>0</v>
      </c>
      <c r="X48" s="41">
        <v>0</v>
      </c>
      <c r="Y48" s="21">
        <v>0</v>
      </c>
      <c r="Z48" s="21">
        <v>0</v>
      </c>
      <c r="AA48" s="41">
        <v>0</v>
      </c>
      <c r="AB48" s="21">
        <v>0</v>
      </c>
      <c r="AC48" s="21">
        <v>0</v>
      </c>
      <c r="AD48" s="41">
        <v>0</v>
      </c>
      <c r="AE48" s="21">
        <v>0</v>
      </c>
      <c r="AF48" s="21">
        <v>0</v>
      </c>
      <c r="AG48" s="41">
        <v>0</v>
      </c>
      <c r="AH48" s="21">
        <v>0</v>
      </c>
      <c r="AI48" s="21">
        <v>0</v>
      </c>
      <c r="AJ48" s="4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2" t="s">
        <v>50</v>
      </c>
      <c r="AR48" s="23"/>
    </row>
    <row r="49" spans="1:44" s="30" customFormat="1" ht="25.5" customHeight="1">
      <c r="A49" s="444" t="s">
        <v>174</v>
      </c>
      <c r="B49" s="457"/>
      <c r="C49" s="26">
        <v>27</v>
      </c>
      <c r="D49" s="27">
        <v>0</v>
      </c>
      <c r="E49" s="27">
        <v>27</v>
      </c>
      <c r="F49" s="27">
        <v>2</v>
      </c>
      <c r="G49" s="27">
        <v>0</v>
      </c>
      <c r="H49" s="27">
        <v>2</v>
      </c>
      <c r="I49" s="27">
        <v>2</v>
      </c>
      <c r="J49" s="27">
        <v>0</v>
      </c>
      <c r="K49" s="27">
        <v>2</v>
      </c>
      <c r="L49" s="27">
        <v>0</v>
      </c>
      <c r="M49" s="27">
        <v>0</v>
      </c>
      <c r="N49" s="27">
        <v>0</v>
      </c>
      <c r="O49" s="27">
        <v>1</v>
      </c>
      <c r="P49" s="27">
        <v>0</v>
      </c>
      <c r="Q49" s="27">
        <v>1</v>
      </c>
      <c r="R49" s="27">
        <v>0</v>
      </c>
      <c r="S49" s="27">
        <v>0</v>
      </c>
      <c r="T49" s="27">
        <v>0</v>
      </c>
      <c r="U49" s="27">
        <v>14</v>
      </c>
      <c r="V49" s="27">
        <v>0</v>
      </c>
      <c r="W49" s="27">
        <v>14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8</v>
      </c>
      <c r="AK49" s="27">
        <v>0</v>
      </c>
      <c r="AL49" s="27">
        <v>8</v>
      </c>
      <c r="AM49" s="27">
        <v>0</v>
      </c>
      <c r="AN49" s="45">
        <v>3</v>
      </c>
      <c r="AO49" s="27">
        <v>2</v>
      </c>
      <c r="AP49" s="27">
        <v>1</v>
      </c>
      <c r="AQ49" s="443" t="s">
        <v>174</v>
      </c>
      <c r="AR49" s="444"/>
    </row>
    <row r="50" spans="1:44" ht="25.5" customHeight="1">
      <c r="A50" s="38"/>
      <c r="B50" s="43" t="s">
        <v>51</v>
      </c>
      <c r="C50" s="40">
        <v>0</v>
      </c>
      <c r="D50" s="41">
        <v>0</v>
      </c>
      <c r="E50" s="41">
        <v>0</v>
      </c>
      <c r="F50" s="41">
        <v>0</v>
      </c>
      <c r="G50" s="21">
        <v>0</v>
      </c>
      <c r="H50" s="21">
        <v>0</v>
      </c>
      <c r="I50" s="41">
        <v>0</v>
      </c>
      <c r="J50" s="21">
        <v>0</v>
      </c>
      <c r="K50" s="21">
        <v>0</v>
      </c>
      <c r="L50" s="41">
        <v>0</v>
      </c>
      <c r="M50" s="21">
        <v>0</v>
      </c>
      <c r="N50" s="21">
        <v>0</v>
      </c>
      <c r="O50" s="41">
        <v>0</v>
      </c>
      <c r="P50" s="21">
        <v>0</v>
      </c>
      <c r="Q50" s="21">
        <v>0</v>
      </c>
      <c r="R50" s="41">
        <v>0</v>
      </c>
      <c r="S50" s="21">
        <v>0</v>
      </c>
      <c r="T50" s="21">
        <v>0</v>
      </c>
      <c r="U50" s="41">
        <v>0</v>
      </c>
      <c r="V50" s="21">
        <v>0</v>
      </c>
      <c r="W50" s="21">
        <v>0</v>
      </c>
      <c r="X50" s="41">
        <v>0</v>
      </c>
      <c r="Y50" s="21">
        <v>0</v>
      </c>
      <c r="Z50" s="21">
        <v>0</v>
      </c>
      <c r="AA50" s="41">
        <v>0</v>
      </c>
      <c r="AB50" s="21">
        <v>0</v>
      </c>
      <c r="AC50" s="21">
        <v>0</v>
      </c>
      <c r="AD50" s="41">
        <v>0</v>
      </c>
      <c r="AE50" s="21">
        <v>0</v>
      </c>
      <c r="AF50" s="21">
        <v>0</v>
      </c>
      <c r="AG50" s="41">
        <v>0</v>
      </c>
      <c r="AH50" s="21">
        <v>0</v>
      </c>
      <c r="AI50" s="21">
        <v>0</v>
      </c>
      <c r="AJ50" s="4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2" t="s">
        <v>51</v>
      </c>
      <c r="AR50" s="23"/>
    </row>
    <row r="51" spans="1:44" ht="25.5" customHeight="1">
      <c r="A51" s="38"/>
      <c r="B51" s="43" t="s">
        <v>52</v>
      </c>
      <c r="C51" s="40">
        <v>9</v>
      </c>
      <c r="D51" s="41">
        <v>0</v>
      </c>
      <c r="E51" s="41">
        <v>9</v>
      </c>
      <c r="F51" s="41">
        <v>0</v>
      </c>
      <c r="G51" s="21">
        <v>0</v>
      </c>
      <c r="H51" s="21">
        <v>0</v>
      </c>
      <c r="I51" s="41">
        <v>1</v>
      </c>
      <c r="J51" s="21">
        <v>0</v>
      </c>
      <c r="K51" s="21">
        <v>1</v>
      </c>
      <c r="L51" s="41">
        <v>0</v>
      </c>
      <c r="M51" s="21">
        <v>0</v>
      </c>
      <c r="N51" s="21">
        <v>0</v>
      </c>
      <c r="O51" s="41">
        <v>0</v>
      </c>
      <c r="P51" s="21">
        <v>0</v>
      </c>
      <c r="Q51" s="21">
        <v>0</v>
      </c>
      <c r="R51" s="41">
        <v>0</v>
      </c>
      <c r="S51" s="21">
        <v>0</v>
      </c>
      <c r="T51" s="21">
        <v>0</v>
      </c>
      <c r="U51" s="41">
        <v>4</v>
      </c>
      <c r="V51" s="21">
        <v>0</v>
      </c>
      <c r="W51" s="21">
        <v>4</v>
      </c>
      <c r="X51" s="41">
        <v>0</v>
      </c>
      <c r="Y51" s="21">
        <v>0</v>
      </c>
      <c r="Z51" s="21">
        <v>0</v>
      </c>
      <c r="AA51" s="41">
        <v>0</v>
      </c>
      <c r="AB51" s="21">
        <v>0</v>
      </c>
      <c r="AC51" s="21">
        <v>0</v>
      </c>
      <c r="AD51" s="41">
        <v>0</v>
      </c>
      <c r="AE51" s="21">
        <v>0</v>
      </c>
      <c r="AF51" s="21">
        <v>0</v>
      </c>
      <c r="AG51" s="41">
        <v>0</v>
      </c>
      <c r="AH51" s="21">
        <v>0</v>
      </c>
      <c r="AI51" s="21">
        <v>0</v>
      </c>
      <c r="AJ51" s="41">
        <v>4</v>
      </c>
      <c r="AK51" s="21">
        <v>0</v>
      </c>
      <c r="AL51" s="21">
        <v>4</v>
      </c>
      <c r="AM51" s="21">
        <v>0</v>
      </c>
      <c r="AN51" s="21">
        <v>2</v>
      </c>
      <c r="AO51" s="21">
        <v>1</v>
      </c>
      <c r="AP51" s="21">
        <v>1</v>
      </c>
      <c r="AQ51" s="22" t="s">
        <v>52</v>
      </c>
      <c r="AR51" s="23"/>
    </row>
    <row r="52" spans="1:44" ht="25.5" customHeight="1">
      <c r="A52" s="38"/>
      <c r="B52" s="43" t="s">
        <v>53</v>
      </c>
      <c r="C52" s="40">
        <v>9</v>
      </c>
      <c r="D52" s="41">
        <v>0</v>
      </c>
      <c r="E52" s="41">
        <v>9</v>
      </c>
      <c r="F52" s="41">
        <v>2</v>
      </c>
      <c r="G52" s="21">
        <v>0</v>
      </c>
      <c r="H52" s="21">
        <v>2</v>
      </c>
      <c r="I52" s="41">
        <v>1</v>
      </c>
      <c r="J52" s="21">
        <v>0</v>
      </c>
      <c r="K52" s="21">
        <v>1</v>
      </c>
      <c r="L52" s="41">
        <v>0</v>
      </c>
      <c r="M52" s="21">
        <v>0</v>
      </c>
      <c r="N52" s="21">
        <v>0</v>
      </c>
      <c r="O52" s="41">
        <v>0</v>
      </c>
      <c r="P52" s="21">
        <v>0</v>
      </c>
      <c r="Q52" s="21">
        <v>0</v>
      </c>
      <c r="R52" s="41">
        <v>0</v>
      </c>
      <c r="S52" s="21">
        <v>0</v>
      </c>
      <c r="T52" s="21">
        <v>0</v>
      </c>
      <c r="U52" s="41">
        <v>6</v>
      </c>
      <c r="V52" s="21">
        <v>0</v>
      </c>
      <c r="W52" s="21">
        <v>6</v>
      </c>
      <c r="X52" s="41">
        <v>0</v>
      </c>
      <c r="Y52" s="21">
        <v>0</v>
      </c>
      <c r="Z52" s="21">
        <v>0</v>
      </c>
      <c r="AA52" s="41">
        <v>0</v>
      </c>
      <c r="AB52" s="21">
        <v>0</v>
      </c>
      <c r="AC52" s="21">
        <v>0</v>
      </c>
      <c r="AD52" s="41">
        <v>0</v>
      </c>
      <c r="AE52" s="21">
        <v>0</v>
      </c>
      <c r="AF52" s="21">
        <v>0</v>
      </c>
      <c r="AG52" s="41">
        <v>0</v>
      </c>
      <c r="AH52" s="21">
        <v>0</v>
      </c>
      <c r="AI52" s="21">
        <v>0</v>
      </c>
      <c r="AJ52" s="4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2" t="s">
        <v>53</v>
      </c>
      <c r="AR52" s="23"/>
    </row>
    <row r="53" spans="1:44" ht="25.5" customHeight="1">
      <c r="A53" s="38"/>
      <c r="B53" s="43" t="s">
        <v>54</v>
      </c>
      <c r="C53" s="40">
        <v>9</v>
      </c>
      <c r="D53" s="41">
        <v>0</v>
      </c>
      <c r="E53" s="41">
        <v>9</v>
      </c>
      <c r="F53" s="41">
        <v>0</v>
      </c>
      <c r="G53" s="21">
        <v>0</v>
      </c>
      <c r="H53" s="21">
        <v>0</v>
      </c>
      <c r="I53" s="41">
        <v>0</v>
      </c>
      <c r="J53" s="21">
        <v>0</v>
      </c>
      <c r="K53" s="21">
        <v>0</v>
      </c>
      <c r="L53" s="41">
        <v>0</v>
      </c>
      <c r="M53" s="21">
        <v>0</v>
      </c>
      <c r="N53" s="21">
        <v>0</v>
      </c>
      <c r="O53" s="41">
        <v>1</v>
      </c>
      <c r="P53" s="21">
        <v>0</v>
      </c>
      <c r="Q53" s="21">
        <v>1</v>
      </c>
      <c r="R53" s="41">
        <v>0</v>
      </c>
      <c r="S53" s="21">
        <v>0</v>
      </c>
      <c r="T53" s="21">
        <v>0</v>
      </c>
      <c r="U53" s="41">
        <v>4</v>
      </c>
      <c r="V53" s="21">
        <v>0</v>
      </c>
      <c r="W53" s="21">
        <v>4</v>
      </c>
      <c r="X53" s="41">
        <v>0</v>
      </c>
      <c r="Y53" s="21">
        <v>0</v>
      </c>
      <c r="Z53" s="21">
        <v>0</v>
      </c>
      <c r="AA53" s="41">
        <v>0</v>
      </c>
      <c r="AB53" s="21">
        <v>0</v>
      </c>
      <c r="AC53" s="21">
        <v>0</v>
      </c>
      <c r="AD53" s="41">
        <v>0</v>
      </c>
      <c r="AE53" s="21">
        <v>0</v>
      </c>
      <c r="AF53" s="21">
        <v>0</v>
      </c>
      <c r="AG53" s="41">
        <v>0</v>
      </c>
      <c r="AH53" s="21">
        <v>0</v>
      </c>
      <c r="AI53" s="21">
        <v>0</v>
      </c>
      <c r="AJ53" s="41">
        <v>4</v>
      </c>
      <c r="AK53" s="21">
        <v>0</v>
      </c>
      <c r="AL53" s="21">
        <v>4</v>
      </c>
      <c r="AM53" s="21">
        <v>0</v>
      </c>
      <c r="AN53" s="21">
        <v>1</v>
      </c>
      <c r="AO53" s="21">
        <v>1</v>
      </c>
      <c r="AP53" s="21">
        <v>0</v>
      </c>
      <c r="AQ53" s="22" t="s">
        <v>54</v>
      </c>
      <c r="AR53" s="23"/>
    </row>
    <row r="54" spans="1:44" s="46" customFormat="1" ht="25.5" customHeight="1">
      <c r="A54" s="444" t="s">
        <v>175</v>
      </c>
      <c r="B54" s="457"/>
      <c r="C54" s="26">
        <v>19</v>
      </c>
      <c r="D54" s="27">
        <v>0</v>
      </c>
      <c r="E54" s="27">
        <v>19</v>
      </c>
      <c r="F54" s="27">
        <v>2</v>
      </c>
      <c r="G54" s="27">
        <v>0</v>
      </c>
      <c r="H54" s="27">
        <v>2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2</v>
      </c>
      <c r="P54" s="27">
        <v>0</v>
      </c>
      <c r="Q54" s="27">
        <v>2</v>
      </c>
      <c r="R54" s="27">
        <v>0</v>
      </c>
      <c r="S54" s="27">
        <v>0</v>
      </c>
      <c r="T54" s="27">
        <v>0</v>
      </c>
      <c r="U54" s="27">
        <v>13</v>
      </c>
      <c r="V54" s="27">
        <v>0</v>
      </c>
      <c r="W54" s="27">
        <v>13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2</v>
      </c>
      <c r="AK54" s="27">
        <v>0</v>
      </c>
      <c r="AL54" s="27">
        <v>2</v>
      </c>
      <c r="AM54" s="27">
        <v>7</v>
      </c>
      <c r="AN54" s="45">
        <v>15</v>
      </c>
      <c r="AO54" s="27">
        <v>4</v>
      </c>
      <c r="AP54" s="27">
        <v>11</v>
      </c>
      <c r="AQ54" s="443" t="s">
        <v>175</v>
      </c>
      <c r="AR54" s="444"/>
    </row>
    <row r="55" spans="1:44" ht="25.5" customHeight="1">
      <c r="A55" s="38"/>
      <c r="B55" s="43" t="s">
        <v>55</v>
      </c>
      <c r="C55" s="40">
        <v>6</v>
      </c>
      <c r="D55" s="41">
        <v>0</v>
      </c>
      <c r="E55" s="41">
        <v>6</v>
      </c>
      <c r="F55" s="41">
        <v>0</v>
      </c>
      <c r="G55" s="21">
        <v>0</v>
      </c>
      <c r="H55" s="21">
        <v>0</v>
      </c>
      <c r="I55" s="41">
        <v>0</v>
      </c>
      <c r="J55" s="21">
        <v>0</v>
      </c>
      <c r="K55" s="21">
        <v>0</v>
      </c>
      <c r="L55" s="41">
        <v>0</v>
      </c>
      <c r="M55" s="21">
        <v>0</v>
      </c>
      <c r="N55" s="21">
        <v>0</v>
      </c>
      <c r="O55" s="41">
        <v>0</v>
      </c>
      <c r="P55" s="21">
        <v>0</v>
      </c>
      <c r="Q55" s="21">
        <v>0</v>
      </c>
      <c r="R55" s="41">
        <v>0</v>
      </c>
      <c r="S55" s="21">
        <v>0</v>
      </c>
      <c r="T55" s="21">
        <v>0</v>
      </c>
      <c r="U55" s="41">
        <v>4</v>
      </c>
      <c r="V55" s="21">
        <v>0</v>
      </c>
      <c r="W55" s="21">
        <v>4</v>
      </c>
      <c r="X55" s="41">
        <v>0</v>
      </c>
      <c r="Y55" s="21">
        <v>0</v>
      </c>
      <c r="Z55" s="21">
        <v>0</v>
      </c>
      <c r="AA55" s="41">
        <v>0</v>
      </c>
      <c r="AB55" s="21">
        <v>0</v>
      </c>
      <c r="AC55" s="21">
        <v>0</v>
      </c>
      <c r="AD55" s="41">
        <v>0</v>
      </c>
      <c r="AE55" s="21">
        <v>0</v>
      </c>
      <c r="AF55" s="21">
        <v>0</v>
      </c>
      <c r="AG55" s="41">
        <v>0</v>
      </c>
      <c r="AH55" s="21">
        <v>0</v>
      </c>
      <c r="AI55" s="21">
        <v>0</v>
      </c>
      <c r="AJ55" s="41">
        <v>2</v>
      </c>
      <c r="AK55" s="21">
        <v>0</v>
      </c>
      <c r="AL55" s="21">
        <v>2</v>
      </c>
      <c r="AM55" s="21">
        <v>0</v>
      </c>
      <c r="AN55" s="21">
        <v>6</v>
      </c>
      <c r="AO55" s="21">
        <v>4</v>
      </c>
      <c r="AP55" s="21">
        <v>2</v>
      </c>
      <c r="AQ55" s="22" t="s">
        <v>55</v>
      </c>
      <c r="AR55" s="23"/>
    </row>
    <row r="56" spans="1:44" s="12" customFormat="1" ht="25.5" customHeight="1">
      <c r="A56" s="38"/>
      <c r="B56" s="43" t="s">
        <v>63</v>
      </c>
      <c r="C56" s="40">
        <v>13</v>
      </c>
      <c r="D56" s="41">
        <v>0</v>
      </c>
      <c r="E56" s="41">
        <v>13</v>
      </c>
      <c r="F56" s="41">
        <v>2</v>
      </c>
      <c r="G56" s="21">
        <v>0</v>
      </c>
      <c r="H56" s="21">
        <v>2</v>
      </c>
      <c r="I56" s="41">
        <v>0</v>
      </c>
      <c r="J56" s="21">
        <v>0</v>
      </c>
      <c r="K56" s="21">
        <v>0</v>
      </c>
      <c r="L56" s="41">
        <v>0</v>
      </c>
      <c r="M56" s="21">
        <v>0</v>
      </c>
      <c r="N56" s="21">
        <v>0</v>
      </c>
      <c r="O56" s="41">
        <v>2</v>
      </c>
      <c r="P56" s="21">
        <v>0</v>
      </c>
      <c r="Q56" s="21">
        <v>2</v>
      </c>
      <c r="R56" s="41">
        <v>0</v>
      </c>
      <c r="S56" s="21">
        <v>0</v>
      </c>
      <c r="T56" s="21">
        <v>0</v>
      </c>
      <c r="U56" s="41">
        <v>9</v>
      </c>
      <c r="V56" s="21">
        <v>0</v>
      </c>
      <c r="W56" s="21">
        <v>9</v>
      </c>
      <c r="X56" s="41">
        <v>0</v>
      </c>
      <c r="Y56" s="21">
        <v>0</v>
      </c>
      <c r="Z56" s="21">
        <v>0</v>
      </c>
      <c r="AA56" s="41">
        <v>0</v>
      </c>
      <c r="AB56" s="21">
        <v>0</v>
      </c>
      <c r="AC56" s="21">
        <v>0</v>
      </c>
      <c r="AD56" s="41">
        <v>0</v>
      </c>
      <c r="AE56" s="21">
        <v>0</v>
      </c>
      <c r="AF56" s="21">
        <v>0</v>
      </c>
      <c r="AG56" s="41">
        <v>0</v>
      </c>
      <c r="AH56" s="21">
        <v>0</v>
      </c>
      <c r="AI56" s="21">
        <v>0</v>
      </c>
      <c r="AJ56" s="41">
        <v>0</v>
      </c>
      <c r="AK56" s="21">
        <v>0</v>
      </c>
      <c r="AL56" s="21">
        <v>0</v>
      </c>
      <c r="AM56" s="21">
        <v>7</v>
      </c>
      <c r="AN56" s="21">
        <v>9</v>
      </c>
      <c r="AO56" s="21">
        <v>0</v>
      </c>
      <c r="AP56" s="21">
        <v>9</v>
      </c>
      <c r="AQ56" s="22" t="s">
        <v>63</v>
      </c>
      <c r="AR56" s="23"/>
    </row>
    <row r="57" spans="1:44" s="30" customFormat="1" ht="25.5" customHeight="1">
      <c r="A57" s="444" t="s">
        <v>176</v>
      </c>
      <c r="B57" s="458"/>
      <c r="C57" s="26">
        <v>64</v>
      </c>
      <c r="D57" s="27">
        <v>3</v>
      </c>
      <c r="E57" s="27">
        <v>61</v>
      </c>
      <c r="F57" s="27">
        <v>7</v>
      </c>
      <c r="G57" s="27">
        <v>2</v>
      </c>
      <c r="H57" s="27">
        <v>5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42</v>
      </c>
      <c r="V57" s="27">
        <v>1</v>
      </c>
      <c r="W57" s="27">
        <v>41</v>
      </c>
      <c r="X57" s="27">
        <v>3</v>
      </c>
      <c r="Y57" s="27">
        <v>0</v>
      </c>
      <c r="Z57" s="27">
        <v>3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12</v>
      </c>
      <c r="AK57" s="27">
        <v>0</v>
      </c>
      <c r="AL57" s="27">
        <v>12</v>
      </c>
      <c r="AM57" s="27">
        <v>6</v>
      </c>
      <c r="AN57" s="45">
        <v>3</v>
      </c>
      <c r="AO57" s="27">
        <v>3</v>
      </c>
      <c r="AP57" s="27">
        <v>0</v>
      </c>
      <c r="AQ57" s="443" t="s">
        <v>176</v>
      </c>
      <c r="AR57" s="451"/>
    </row>
    <row r="58" spans="1:44" ht="25.5" customHeight="1">
      <c r="A58" s="42"/>
      <c r="B58" s="43" t="s">
        <v>56</v>
      </c>
      <c r="C58" s="40">
        <v>21</v>
      </c>
      <c r="D58" s="41">
        <v>0</v>
      </c>
      <c r="E58" s="41">
        <v>21</v>
      </c>
      <c r="F58" s="41">
        <v>2</v>
      </c>
      <c r="G58" s="21">
        <v>0</v>
      </c>
      <c r="H58" s="21">
        <v>2</v>
      </c>
      <c r="I58" s="41">
        <v>0</v>
      </c>
      <c r="J58" s="21">
        <v>0</v>
      </c>
      <c r="K58" s="21">
        <v>0</v>
      </c>
      <c r="L58" s="41">
        <v>0</v>
      </c>
      <c r="M58" s="21">
        <v>0</v>
      </c>
      <c r="N58" s="21">
        <v>0</v>
      </c>
      <c r="O58" s="41">
        <v>0</v>
      </c>
      <c r="P58" s="21">
        <v>0</v>
      </c>
      <c r="Q58" s="21">
        <v>0</v>
      </c>
      <c r="R58" s="41">
        <v>0</v>
      </c>
      <c r="S58" s="21">
        <v>0</v>
      </c>
      <c r="T58" s="21">
        <v>0</v>
      </c>
      <c r="U58" s="41">
        <v>19</v>
      </c>
      <c r="V58" s="21">
        <v>0</v>
      </c>
      <c r="W58" s="21">
        <v>19</v>
      </c>
      <c r="X58" s="41">
        <v>0</v>
      </c>
      <c r="Y58" s="21">
        <v>0</v>
      </c>
      <c r="Z58" s="21">
        <v>0</v>
      </c>
      <c r="AA58" s="41">
        <v>0</v>
      </c>
      <c r="AB58" s="21">
        <v>0</v>
      </c>
      <c r="AC58" s="21">
        <v>0</v>
      </c>
      <c r="AD58" s="41">
        <v>0</v>
      </c>
      <c r="AE58" s="21">
        <v>0</v>
      </c>
      <c r="AF58" s="21">
        <v>0</v>
      </c>
      <c r="AG58" s="41">
        <v>0</v>
      </c>
      <c r="AH58" s="21">
        <v>0</v>
      </c>
      <c r="AI58" s="21">
        <v>0</v>
      </c>
      <c r="AJ58" s="41">
        <v>0</v>
      </c>
      <c r="AK58" s="21">
        <v>0</v>
      </c>
      <c r="AL58" s="21">
        <v>0</v>
      </c>
      <c r="AM58" s="21">
        <v>1</v>
      </c>
      <c r="AN58" s="21">
        <v>3</v>
      </c>
      <c r="AO58" s="21">
        <v>3</v>
      </c>
      <c r="AP58" s="21">
        <v>0</v>
      </c>
      <c r="AQ58" s="22" t="s">
        <v>56</v>
      </c>
      <c r="AR58" s="23"/>
    </row>
    <row r="59" spans="1:44" ht="25.5" customHeight="1">
      <c r="A59" s="42"/>
      <c r="B59" s="43" t="s">
        <v>140</v>
      </c>
      <c r="C59" s="40">
        <v>43</v>
      </c>
      <c r="D59" s="41">
        <v>3</v>
      </c>
      <c r="E59" s="41">
        <v>40</v>
      </c>
      <c r="F59" s="41">
        <v>5</v>
      </c>
      <c r="G59" s="21">
        <v>2</v>
      </c>
      <c r="H59" s="21">
        <v>3</v>
      </c>
      <c r="I59" s="41">
        <v>0</v>
      </c>
      <c r="J59" s="21">
        <v>0</v>
      </c>
      <c r="K59" s="21">
        <v>0</v>
      </c>
      <c r="L59" s="41">
        <v>0</v>
      </c>
      <c r="M59" s="21">
        <v>0</v>
      </c>
      <c r="N59" s="21">
        <v>0</v>
      </c>
      <c r="O59" s="41">
        <v>0</v>
      </c>
      <c r="P59" s="21">
        <v>0</v>
      </c>
      <c r="Q59" s="21">
        <v>0</v>
      </c>
      <c r="R59" s="41">
        <v>0</v>
      </c>
      <c r="S59" s="21">
        <v>0</v>
      </c>
      <c r="T59" s="21">
        <v>0</v>
      </c>
      <c r="U59" s="41">
        <v>23</v>
      </c>
      <c r="V59" s="21">
        <v>1</v>
      </c>
      <c r="W59" s="21">
        <v>22</v>
      </c>
      <c r="X59" s="41">
        <v>3</v>
      </c>
      <c r="Y59" s="21">
        <v>0</v>
      </c>
      <c r="Z59" s="21">
        <v>3</v>
      </c>
      <c r="AA59" s="41">
        <v>0</v>
      </c>
      <c r="AB59" s="21">
        <v>0</v>
      </c>
      <c r="AC59" s="21">
        <v>0</v>
      </c>
      <c r="AD59" s="41">
        <v>0</v>
      </c>
      <c r="AE59" s="21">
        <v>0</v>
      </c>
      <c r="AF59" s="21">
        <v>0</v>
      </c>
      <c r="AG59" s="41">
        <v>0</v>
      </c>
      <c r="AH59" s="21">
        <v>0</v>
      </c>
      <c r="AI59" s="21">
        <v>0</v>
      </c>
      <c r="AJ59" s="41">
        <v>12</v>
      </c>
      <c r="AK59" s="21">
        <v>0</v>
      </c>
      <c r="AL59" s="21">
        <v>12</v>
      </c>
      <c r="AM59" s="21">
        <v>5</v>
      </c>
      <c r="AN59" s="21">
        <v>0</v>
      </c>
      <c r="AO59" s="21">
        <v>0</v>
      </c>
      <c r="AP59" s="21">
        <v>0</v>
      </c>
      <c r="AQ59" s="22" t="s">
        <v>140</v>
      </c>
      <c r="AR59" s="23"/>
    </row>
    <row r="60" spans="1:44" s="30" customFormat="1" ht="25.5" customHeight="1">
      <c r="A60" s="444" t="s">
        <v>177</v>
      </c>
      <c r="B60" s="457"/>
      <c r="C60" s="26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45">
        <v>0</v>
      </c>
      <c r="AO60" s="27">
        <v>0</v>
      </c>
      <c r="AP60" s="27">
        <v>0</v>
      </c>
      <c r="AQ60" s="443" t="s">
        <v>177</v>
      </c>
      <c r="AR60" s="444"/>
    </row>
    <row r="61" spans="1:44" ht="25.5" customHeight="1">
      <c r="A61" s="42"/>
      <c r="B61" s="43" t="s">
        <v>57</v>
      </c>
      <c r="C61" s="40">
        <v>0</v>
      </c>
      <c r="D61" s="41">
        <v>0</v>
      </c>
      <c r="E61" s="41">
        <v>0</v>
      </c>
      <c r="F61" s="41">
        <v>0</v>
      </c>
      <c r="G61" s="21">
        <v>0</v>
      </c>
      <c r="H61" s="21">
        <v>0</v>
      </c>
      <c r="I61" s="41">
        <v>0</v>
      </c>
      <c r="J61" s="21">
        <v>0</v>
      </c>
      <c r="K61" s="21">
        <v>0</v>
      </c>
      <c r="L61" s="41">
        <v>0</v>
      </c>
      <c r="M61" s="21">
        <v>0</v>
      </c>
      <c r="N61" s="21">
        <v>0</v>
      </c>
      <c r="O61" s="41">
        <v>0</v>
      </c>
      <c r="P61" s="21">
        <v>0</v>
      </c>
      <c r="Q61" s="21">
        <v>0</v>
      </c>
      <c r="R61" s="41">
        <v>0</v>
      </c>
      <c r="S61" s="21">
        <v>0</v>
      </c>
      <c r="T61" s="21">
        <v>0</v>
      </c>
      <c r="U61" s="41">
        <v>0</v>
      </c>
      <c r="V61" s="21">
        <v>0</v>
      </c>
      <c r="W61" s="21">
        <v>0</v>
      </c>
      <c r="X61" s="41">
        <v>0</v>
      </c>
      <c r="Y61" s="21">
        <v>0</v>
      </c>
      <c r="Z61" s="21">
        <v>0</v>
      </c>
      <c r="AA61" s="41">
        <v>0</v>
      </c>
      <c r="AB61" s="21">
        <v>0</v>
      </c>
      <c r="AC61" s="21">
        <v>0</v>
      </c>
      <c r="AD61" s="41">
        <v>0</v>
      </c>
      <c r="AE61" s="21">
        <v>0</v>
      </c>
      <c r="AF61" s="21">
        <v>0</v>
      </c>
      <c r="AG61" s="41">
        <v>0</v>
      </c>
      <c r="AH61" s="21">
        <v>0</v>
      </c>
      <c r="AI61" s="21">
        <v>0</v>
      </c>
      <c r="AJ61" s="4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2" t="s">
        <v>57</v>
      </c>
      <c r="AR61" s="23"/>
    </row>
    <row r="62" spans="1:44" s="46" customFormat="1" ht="25.5" customHeight="1">
      <c r="A62" s="444" t="s">
        <v>178</v>
      </c>
      <c r="B62" s="458"/>
      <c r="C62" s="26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45">
        <v>0</v>
      </c>
      <c r="AO62" s="27">
        <v>0</v>
      </c>
      <c r="AP62" s="27">
        <v>0</v>
      </c>
      <c r="AQ62" s="443" t="s">
        <v>178</v>
      </c>
      <c r="AR62" s="451"/>
    </row>
    <row r="63" spans="1:44" s="12" customFormat="1" ht="25.5" customHeight="1">
      <c r="A63" s="42"/>
      <c r="B63" s="43" t="s">
        <v>142</v>
      </c>
      <c r="C63" s="40">
        <v>0</v>
      </c>
      <c r="D63" s="41">
        <v>0</v>
      </c>
      <c r="E63" s="41">
        <v>0</v>
      </c>
      <c r="F63" s="41">
        <v>0</v>
      </c>
      <c r="G63" s="21">
        <v>0</v>
      </c>
      <c r="H63" s="21">
        <v>0</v>
      </c>
      <c r="I63" s="41">
        <v>0</v>
      </c>
      <c r="J63" s="21">
        <v>0</v>
      </c>
      <c r="K63" s="21">
        <v>0</v>
      </c>
      <c r="L63" s="41">
        <v>0</v>
      </c>
      <c r="M63" s="21">
        <v>0</v>
      </c>
      <c r="N63" s="21">
        <v>0</v>
      </c>
      <c r="O63" s="41">
        <v>0</v>
      </c>
      <c r="P63" s="21">
        <v>0</v>
      </c>
      <c r="Q63" s="21">
        <v>0</v>
      </c>
      <c r="R63" s="41">
        <v>0</v>
      </c>
      <c r="S63" s="21">
        <v>0</v>
      </c>
      <c r="T63" s="21">
        <v>0</v>
      </c>
      <c r="U63" s="41">
        <v>0</v>
      </c>
      <c r="V63" s="21">
        <v>0</v>
      </c>
      <c r="W63" s="21">
        <v>0</v>
      </c>
      <c r="X63" s="41">
        <v>0</v>
      </c>
      <c r="Y63" s="21">
        <v>0</v>
      </c>
      <c r="Z63" s="21">
        <v>0</v>
      </c>
      <c r="AA63" s="41">
        <v>0</v>
      </c>
      <c r="AB63" s="21">
        <v>0</v>
      </c>
      <c r="AC63" s="21">
        <v>0</v>
      </c>
      <c r="AD63" s="41">
        <v>0</v>
      </c>
      <c r="AE63" s="21">
        <v>0</v>
      </c>
      <c r="AF63" s="21">
        <v>0</v>
      </c>
      <c r="AG63" s="41">
        <v>0</v>
      </c>
      <c r="AH63" s="21">
        <v>0</v>
      </c>
      <c r="AI63" s="21">
        <v>0</v>
      </c>
      <c r="AJ63" s="4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2" t="s">
        <v>142</v>
      </c>
      <c r="AR63" s="23"/>
    </row>
    <row r="64" spans="1:44" s="12" customFormat="1" ht="25.5" customHeight="1">
      <c r="A64" s="8"/>
      <c r="B64" s="4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48"/>
      <c r="AR64" s="8"/>
    </row>
    <row r="65" spans="2:42" ht="11.25" customHeight="1">
      <c r="B65" s="18"/>
      <c r="C65" s="18"/>
      <c r="D65" s="18"/>
      <c r="E65" s="18"/>
      <c r="F65" s="18"/>
      <c r="G65" s="18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</row>
    <row r="66" spans="2:43" s="316" customFormat="1" ht="11.25" customHeight="1">
      <c r="B66" s="317" t="s">
        <v>19</v>
      </c>
      <c r="C66" s="313">
        <v>520</v>
      </c>
      <c r="D66" s="313">
        <v>29</v>
      </c>
      <c r="E66" s="313">
        <v>491</v>
      </c>
      <c r="F66" s="313">
        <v>46</v>
      </c>
      <c r="G66" s="314">
        <v>12</v>
      </c>
      <c r="H66" s="314">
        <v>34</v>
      </c>
      <c r="I66" s="314">
        <v>29</v>
      </c>
      <c r="J66" s="314">
        <v>2</v>
      </c>
      <c r="K66" s="314">
        <v>27</v>
      </c>
      <c r="L66" s="313">
        <v>0</v>
      </c>
      <c r="M66" s="314">
        <v>0</v>
      </c>
      <c r="N66" s="314">
        <v>0</v>
      </c>
      <c r="O66" s="314">
        <v>11</v>
      </c>
      <c r="P66" s="314">
        <v>0</v>
      </c>
      <c r="Q66" s="314">
        <v>11</v>
      </c>
      <c r="R66" s="314">
        <v>0</v>
      </c>
      <c r="S66" s="314">
        <v>0</v>
      </c>
      <c r="T66" s="314">
        <v>0</v>
      </c>
      <c r="U66" s="313">
        <v>283</v>
      </c>
      <c r="V66" s="314">
        <v>14</v>
      </c>
      <c r="W66" s="314">
        <v>269</v>
      </c>
      <c r="X66" s="313">
        <v>3</v>
      </c>
      <c r="Y66" s="314">
        <v>0</v>
      </c>
      <c r="Z66" s="314">
        <v>3</v>
      </c>
      <c r="AA66" s="313">
        <v>0</v>
      </c>
      <c r="AB66" s="314">
        <v>0</v>
      </c>
      <c r="AC66" s="314">
        <v>0</v>
      </c>
      <c r="AD66" s="313">
        <v>0</v>
      </c>
      <c r="AE66" s="314">
        <v>0</v>
      </c>
      <c r="AF66" s="314">
        <v>0</v>
      </c>
      <c r="AG66" s="314">
        <v>1</v>
      </c>
      <c r="AH66" s="314">
        <v>0</v>
      </c>
      <c r="AI66" s="314">
        <v>1</v>
      </c>
      <c r="AJ66" s="314">
        <v>147</v>
      </c>
      <c r="AK66" s="314">
        <v>1</v>
      </c>
      <c r="AL66" s="314">
        <v>146</v>
      </c>
      <c r="AM66" s="314">
        <v>27</v>
      </c>
      <c r="AN66" s="314">
        <v>155</v>
      </c>
      <c r="AO66" s="314">
        <v>66</v>
      </c>
      <c r="AP66" s="314">
        <v>89</v>
      </c>
      <c r="AQ66" s="315"/>
    </row>
    <row r="67" spans="2:42" ht="11.25" customHeight="1">
      <c r="B67" s="52"/>
      <c r="C67" s="51"/>
      <c r="D67" s="51"/>
      <c r="E67" s="51"/>
      <c r="F67" s="51"/>
      <c r="G67" s="15"/>
      <c r="H67" s="15"/>
      <c r="I67" s="15"/>
      <c r="J67" s="15"/>
      <c r="K67" s="15"/>
      <c r="L67" s="51"/>
      <c r="M67" s="15"/>
      <c r="N67" s="15"/>
      <c r="O67" s="15"/>
      <c r="P67" s="15"/>
      <c r="Q67" s="15"/>
      <c r="R67" s="15"/>
      <c r="S67" s="15"/>
      <c r="T67" s="15"/>
      <c r="U67" s="51"/>
      <c r="V67" s="15"/>
      <c r="W67" s="15"/>
      <c r="X67" s="51"/>
      <c r="Y67" s="15"/>
      <c r="Z67" s="15"/>
      <c r="AA67" s="51"/>
      <c r="AB67" s="15"/>
      <c r="AC67" s="15"/>
      <c r="AD67" s="51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2:5" ht="11.25" customHeight="1">
      <c r="B68" s="49"/>
      <c r="C68" s="49"/>
      <c r="D68" s="49"/>
      <c r="E68" s="49"/>
    </row>
    <row r="69" spans="2:5" ht="11.25" customHeight="1">
      <c r="B69" s="49"/>
      <c r="C69" s="49"/>
      <c r="D69" s="49"/>
      <c r="E69" s="49"/>
    </row>
    <row r="70" spans="2:5" ht="11.25" customHeight="1">
      <c r="B70" s="49"/>
      <c r="C70" s="49"/>
      <c r="D70" s="49"/>
      <c r="E70" s="49"/>
    </row>
    <row r="71" spans="2:5" ht="11.25" customHeight="1">
      <c r="B71" s="49"/>
      <c r="C71" s="49"/>
      <c r="D71" s="49"/>
      <c r="E71" s="49"/>
    </row>
    <row r="72" spans="2:5" ht="11.25" customHeight="1">
      <c r="B72" s="49"/>
      <c r="C72" s="49"/>
      <c r="D72" s="49"/>
      <c r="E72" s="49"/>
    </row>
    <row r="73" spans="2:5" ht="11.25" customHeight="1">
      <c r="B73" s="49"/>
      <c r="C73" s="49"/>
      <c r="D73" s="49"/>
      <c r="E73" s="49"/>
    </row>
    <row r="74" spans="2:5" ht="11.25" customHeight="1">
      <c r="B74" s="49"/>
      <c r="C74" s="49"/>
      <c r="D74" s="49"/>
      <c r="E74" s="49"/>
    </row>
    <row r="75" spans="2:5" ht="11.25" customHeight="1">
      <c r="B75" s="49"/>
      <c r="C75" s="49"/>
      <c r="D75" s="49"/>
      <c r="E75" s="49"/>
    </row>
    <row r="76" spans="2:5" ht="11.25" customHeight="1">
      <c r="B76" s="49"/>
      <c r="C76" s="49"/>
      <c r="D76" s="49"/>
      <c r="E76" s="49"/>
    </row>
    <row r="77" spans="2:5" ht="11.25" customHeight="1">
      <c r="B77" s="49"/>
      <c r="C77" s="49"/>
      <c r="D77" s="49"/>
      <c r="E77" s="49"/>
    </row>
    <row r="78" spans="2:5" ht="11.25" customHeight="1">
      <c r="B78" s="49"/>
      <c r="C78" s="49"/>
      <c r="D78" s="49"/>
      <c r="E78" s="49"/>
    </row>
    <row r="79" spans="2:5" ht="11.25" customHeight="1">
      <c r="B79" s="49"/>
      <c r="C79" s="49"/>
      <c r="D79" s="49"/>
      <c r="E79" s="49"/>
    </row>
    <row r="80" spans="2:5" ht="11.25" customHeight="1">
      <c r="B80" s="49"/>
      <c r="C80" s="49"/>
      <c r="D80" s="49"/>
      <c r="E80" s="49"/>
    </row>
  </sheetData>
  <sheetProtection/>
  <mergeCells count="79">
    <mergeCell ref="AG6:AG7"/>
    <mergeCell ref="AH6:AH7"/>
    <mergeCell ref="AI6:AI7"/>
    <mergeCell ref="AJ6:AJ7"/>
    <mergeCell ref="AP6:AP7"/>
    <mergeCell ref="AK6:AK7"/>
    <mergeCell ref="AL6:AL7"/>
    <mergeCell ref="AN6:AN7"/>
    <mergeCell ref="AO6:AO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1:W1"/>
    <mergeCell ref="A13:B13"/>
    <mergeCell ref="A32:B32"/>
    <mergeCell ref="F5:H5"/>
    <mergeCell ref="L5:N5"/>
    <mergeCell ref="A4:B7"/>
    <mergeCell ref="C6:C7"/>
    <mergeCell ref="D6:D7"/>
    <mergeCell ref="E6:E7"/>
    <mergeCell ref="F6:F7"/>
    <mergeCell ref="AQ49:AR49"/>
    <mergeCell ref="AQ35:AR35"/>
    <mergeCell ref="AQ42:AR42"/>
    <mergeCell ref="A35:B35"/>
    <mergeCell ref="AQ45:AR45"/>
    <mergeCell ref="A40:B40"/>
    <mergeCell ref="A45:B45"/>
    <mergeCell ref="A49:B49"/>
    <mergeCell ref="A62:B62"/>
    <mergeCell ref="AQ62:AR62"/>
    <mergeCell ref="AQ54:AR54"/>
    <mergeCell ref="AQ57:AR57"/>
    <mergeCell ref="A60:B60"/>
    <mergeCell ref="A57:B57"/>
    <mergeCell ref="AQ60:AR60"/>
    <mergeCell ref="A54:B54"/>
    <mergeCell ref="AN4:AP5"/>
    <mergeCell ref="U5:W5"/>
    <mergeCell ref="X5:Z5"/>
    <mergeCell ref="A42:B42"/>
    <mergeCell ref="AJ5:AL5"/>
    <mergeCell ref="AA5:AC5"/>
    <mergeCell ref="AD5:AF5"/>
    <mergeCell ref="AG5:AI5"/>
    <mergeCell ref="G6:G7"/>
    <mergeCell ref="H6:H7"/>
    <mergeCell ref="AQ4:AR7"/>
    <mergeCell ref="C4:AL4"/>
    <mergeCell ref="C5:E5"/>
    <mergeCell ref="AQ40:AR40"/>
    <mergeCell ref="AM4:AM7"/>
    <mergeCell ref="AQ13:AR13"/>
    <mergeCell ref="AQ32:AR32"/>
    <mergeCell ref="I5:K5"/>
    <mergeCell ref="O5:Q5"/>
    <mergeCell ref="R5:T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45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82"/>
  <sheetViews>
    <sheetView showGridLines="0" zoomScaleSheetLayoutView="100" zoomScalePageLayoutView="0" workbookViewId="0" topLeftCell="A1">
      <selection activeCell="A1" sqref="A1:K1"/>
    </sheetView>
  </sheetViews>
  <sheetFormatPr defaultColWidth="8.75" defaultRowHeight="11.25" customHeight="1"/>
  <cols>
    <col min="1" max="1" width="1.328125" style="63" customWidth="1"/>
    <col min="2" max="2" width="8.75" style="66" customWidth="1"/>
    <col min="3" max="11" width="8.58203125" style="66" customWidth="1"/>
    <col min="12" max="12" width="1.83203125" style="63" customWidth="1"/>
    <col min="13" max="22" width="8.58203125" style="66" customWidth="1"/>
    <col min="23" max="16384" width="8.75" style="63" customWidth="1"/>
  </cols>
  <sheetData>
    <row r="1" spans="1:22" ht="16.5" customHeight="1">
      <c r="A1" s="464" t="s">
        <v>132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 t="s">
        <v>133</v>
      </c>
      <c r="M1" s="464"/>
      <c r="N1" s="464"/>
      <c r="O1" s="464"/>
      <c r="P1" s="464"/>
      <c r="Q1" s="464"/>
      <c r="R1" s="464"/>
      <c r="S1" s="464"/>
      <c r="T1" s="464"/>
      <c r="U1" s="464"/>
      <c r="V1" s="464"/>
    </row>
    <row r="2" spans="1:22" ht="16.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4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3" ht="16.5" customHeight="1">
      <c r="A3" s="67" t="s">
        <v>107</v>
      </c>
      <c r="B3" s="99"/>
      <c r="C3" s="69"/>
      <c r="D3" s="69"/>
      <c r="E3" s="69"/>
      <c r="F3" s="70"/>
      <c r="G3" s="70"/>
      <c r="H3" s="70"/>
      <c r="I3" s="70"/>
      <c r="J3" s="70"/>
      <c r="K3" s="100" t="s">
        <v>64</v>
      </c>
      <c r="L3" s="67" t="s">
        <v>118</v>
      </c>
      <c r="M3" s="99"/>
      <c r="N3" s="69"/>
      <c r="O3" s="69"/>
      <c r="P3" s="69"/>
      <c r="Q3" s="70"/>
      <c r="R3" s="70"/>
      <c r="S3" s="70"/>
      <c r="T3" s="70"/>
      <c r="U3" s="70"/>
      <c r="V3" s="100" t="s">
        <v>64</v>
      </c>
      <c r="W3" s="98"/>
    </row>
    <row r="4" spans="1:23" ht="16.5" customHeight="1">
      <c r="A4" s="101"/>
      <c r="B4" s="102" t="s">
        <v>113</v>
      </c>
      <c r="C4" s="465" t="s">
        <v>73</v>
      </c>
      <c r="D4" s="466"/>
      <c r="E4" s="467"/>
      <c r="F4" s="465" t="s">
        <v>75</v>
      </c>
      <c r="G4" s="467"/>
      <c r="H4" s="465" t="s">
        <v>76</v>
      </c>
      <c r="I4" s="467"/>
      <c r="J4" s="468" t="s">
        <v>112</v>
      </c>
      <c r="K4" s="469"/>
      <c r="L4" s="473" t="s">
        <v>160</v>
      </c>
      <c r="M4" s="474"/>
      <c r="N4" s="465" t="s">
        <v>73</v>
      </c>
      <c r="O4" s="466"/>
      <c r="P4" s="467"/>
      <c r="Q4" s="465" t="s">
        <v>75</v>
      </c>
      <c r="R4" s="467"/>
      <c r="S4" s="465" t="s">
        <v>76</v>
      </c>
      <c r="T4" s="467"/>
      <c r="U4" s="468" t="s">
        <v>112</v>
      </c>
      <c r="V4" s="469"/>
      <c r="W4" s="98"/>
    </row>
    <row r="5" spans="1:22" ht="16.5" customHeight="1">
      <c r="A5" s="68"/>
      <c r="B5" s="103" t="s">
        <v>154</v>
      </c>
      <c r="C5" s="104" t="s">
        <v>0</v>
      </c>
      <c r="D5" s="104" t="s">
        <v>1</v>
      </c>
      <c r="E5" s="104" t="s">
        <v>2</v>
      </c>
      <c r="F5" s="104" t="s">
        <v>1</v>
      </c>
      <c r="G5" s="104" t="s">
        <v>2</v>
      </c>
      <c r="H5" s="104" t="s">
        <v>1</v>
      </c>
      <c r="I5" s="104" t="s">
        <v>2</v>
      </c>
      <c r="J5" s="104" t="s">
        <v>1</v>
      </c>
      <c r="K5" s="104" t="s">
        <v>2</v>
      </c>
      <c r="L5" s="475" t="s">
        <v>154</v>
      </c>
      <c r="M5" s="476"/>
      <c r="N5" s="104" t="s">
        <v>0</v>
      </c>
      <c r="O5" s="104" t="s">
        <v>1</v>
      </c>
      <c r="P5" s="104" t="s">
        <v>2</v>
      </c>
      <c r="Q5" s="104" t="s">
        <v>1</v>
      </c>
      <c r="R5" s="104" t="s">
        <v>2</v>
      </c>
      <c r="S5" s="104" t="s">
        <v>1</v>
      </c>
      <c r="T5" s="104" t="s">
        <v>2</v>
      </c>
      <c r="U5" s="104" t="s">
        <v>1</v>
      </c>
      <c r="V5" s="104" t="s">
        <v>2</v>
      </c>
    </row>
    <row r="6" spans="1:22" ht="16.5" customHeight="1">
      <c r="A6" s="71"/>
      <c r="B6" s="105"/>
      <c r="C6" s="106"/>
      <c r="D6" s="72"/>
      <c r="E6" s="72"/>
      <c r="F6" s="72"/>
      <c r="G6" s="72"/>
      <c r="H6" s="72"/>
      <c r="I6" s="72"/>
      <c r="J6" s="72"/>
      <c r="K6" s="72"/>
      <c r="L6" s="71"/>
      <c r="M6" s="105"/>
      <c r="N6" s="106"/>
      <c r="O6" s="72"/>
      <c r="P6" s="72"/>
      <c r="Q6" s="72"/>
      <c r="R6" s="72"/>
      <c r="S6" s="72"/>
      <c r="T6" s="72"/>
      <c r="U6" s="72"/>
      <c r="V6" s="72"/>
    </row>
    <row r="7" spans="1:22" ht="16.5" customHeight="1">
      <c r="A7" s="73"/>
      <c r="B7" s="107" t="s">
        <v>163</v>
      </c>
      <c r="C7" s="108">
        <v>450</v>
      </c>
      <c r="D7" s="74">
        <v>270</v>
      </c>
      <c r="E7" s="74">
        <v>180</v>
      </c>
      <c r="F7" s="74">
        <v>67</v>
      </c>
      <c r="G7" s="74">
        <v>101</v>
      </c>
      <c r="H7" s="74">
        <v>0</v>
      </c>
      <c r="I7" s="74">
        <v>4</v>
      </c>
      <c r="J7" s="74">
        <v>203</v>
      </c>
      <c r="K7" s="74">
        <v>75</v>
      </c>
      <c r="L7" s="75"/>
      <c r="M7" s="107" t="s">
        <v>163</v>
      </c>
      <c r="N7" s="108">
        <v>40</v>
      </c>
      <c r="O7" s="74">
        <v>10</v>
      </c>
      <c r="P7" s="74">
        <v>30</v>
      </c>
      <c r="Q7" s="74">
        <v>1</v>
      </c>
      <c r="R7" s="74">
        <v>1</v>
      </c>
      <c r="S7" s="74">
        <v>0</v>
      </c>
      <c r="T7" s="74">
        <v>4</v>
      </c>
      <c r="U7" s="74">
        <v>9</v>
      </c>
      <c r="V7" s="74">
        <v>25</v>
      </c>
    </row>
    <row r="8" spans="1:22" s="79" customFormat="1" ht="16.5" customHeight="1">
      <c r="A8" s="77"/>
      <c r="B8" s="109" t="s">
        <v>165</v>
      </c>
      <c r="C8" s="87">
        <v>457</v>
      </c>
      <c r="D8" s="78">
        <v>273</v>
      </c>
      <c r="E8" s="78">
        <v>184</v>
      </c>
      <c r="F8" s="78">
        <v>70</v>
      </c>
      <c r="G8" s="78">
        <v>100</v>
      </c>
      <c r="H8" s="78">
        <v>0</v>
      </c>
      <c r="I8" s="78">
        <v>7</v>
      </c>
      <c r="J8" s="78">
        <v>203</v>
      </c>
      <c r="K8" s="78">
        <v>77</v>
      </c>
      <c r="L8" s="77"/>
      <c r="M8" s="109" t="s">
        <v>165</v>
      </c>
      <c r="N8" s="87">
        <v>40</v>
      </c>
      <c r="O8" s="78">
        <v>10</v>
      </c>
      <c r="P8" s="78">
        <v>30</v>
      </c>
      <c r="Q8" s="78">
        <v>1</v>
      </c>
      <c r="R8" s="78">
        <v>0</v>
      </c>
      <c r="S8" s="78">
        <v>0</v>
      </c>
      <c r="T8" s="78">
        <v>5</v>
      </c>
      <c r="U8" s="78">
        <v>9</v>
      </c>
      <c r="V8" s="78">
        <v>25</v>
      </c>
    </row>
    <row r="9" spans="1:22" ht="16.5" customHeight="1">
      <c r="A9" s="71"/>
      <c r="B9" s="105"/>
      <c r="C9" s="110" t="s">
        <v>109</v>
      </c>
      <c r="D9" s="80" t="s">
        <v>109</v>
      </c>
      <c r="E9" s="80" t="s">
        <v>109</v>
      </c>
      <c r="F9" s="80" t="s">
        <v>109</v>
      </c>
      <c r="G9" s="80" t="s">
        <v>109</v>
      </c>
      <c r="H9" s="80"/>
      <c r="I9" s="80" t="s">
        <v>109</v>
      </c>
      <c r="J9" s="80" t="s">
        <v>109</v>
      </c>
      <c r="K9" s="80" t="s">
        <v>109</v>
      </c>
      <c r="L9" s="81"/>
      <c r="M9" s="105"/>
      <c r="N9" s="110" t="s">
        <v>109</v>
      </c>
      <c r="O9" s="80" t="s">
        <v>109</v>
      </c>
      <c r="P9" s="80" t="s">
        <v>109</v>
      </c>
      <c r="Q9" s="80" t="s">
        <v>109</v>
      </c>
      <c r="R9" s="80" t="s">
        <v>109</v>
      </c>
      <c r="S9" s="80" t="s">
        <v>109</v>
      </c>
      <c r="T9" s="80" t="s">
        <v>109</v>
      </c>
      <c r="U9" s="80" t="s">
        <v>109</v>
      </c>
      <c r="V9" s="80" t="s">
        <v>109</v>
      </c>
    </row>
    <row r="10" spans="1:22" ht="16.5" customHeight="1">
      <c r="A10" s="71"/>
      <c r="B10" s="111" t="s">
        <v>18</v>
      </c>
      <c r="C10" s="86">
        <v>0</v>
      </c>
      <c r="D10" s="82">
        <v>0</v>
      </c>
      <c r="E10" s="82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81"/>
      <c r="M10" s="105"/>
      <c r="N10" s="76"/>
      <c r="O10" s="76"/>
      <c r="P10" s="76"/>
      <c r="Q10" s="76"/>
      <c r="R10" s="76"/>
      <c r="S10" s="76"/>
      <c r="T10" s="76"/>
      <c r="U10" s="76"/>
      <c r="V10" s="76"/>
    </row>
    <row r="11" spans="1:22" ht="16.5" customHeight="1">
      <c r="A11" s="71"/>
      <c r="B11" s="111" t="s">
        <v>19</v>
      </c>
      <c r="C11" s="86">
        <v>40</v>
      </c>
      <c r="D11" s="82">
        <v>10</v>
      </c>
      <c r="E11" s="82">
        <v>30</v>
      </c>
      <c r="F11" s="74">
        <v>1</v>
      </c>
      <c r="G11" s="74">
        <v>0</v>
      </c>
      <c r="H11" s="74">
        <v>0</v>
      </c>
      <c r="I11" s="74">
        <v>5</v>
      </c>
      <c r="J11" s="74">
        <v>9</v>
      </c>
      <c r="K11" s="74">
        <v>25</v>
      </c>
      <c r="L11" s="461" t="s">
        <v>144</v>
      </c>
      <c r="M11" s="472"/>
      <c r="N11" s="87">
        <v>31</v>
      </c>
      <c r="O11" s="78">
        <v>8</v>
      </c>
      <c r="P11" s="78">
        <v>23</v>
      </c>
      <c r="Q11" s="78">
        <v>1</v>
      </c>
      <c r="R11" s="78">
        <v>0</v>
      </c>
      <c r="S11" s="78">
        <v>0</v>
      </c>
      <c r="T11" s="78">
        <v>5</v>
      </c>
      <c r="U11" s="78">
        <v>7</v>
      </c>
      <c r="V11" s="78">
        <v>18</v>
      </c>
    </row>
    <row r="12" spans="1:22" ht="16.5" customHeight="1">
      <c r="A12" s="71"/>
      <c r="B12" s="111" t="s">
        <v>20</v>
      </c>
      <c r="C12" s="86">
        <v>417</v>
      </c>
      <c r="D12" s="82">
        <v>263</v>
      </c>
      <c r="E12" s="82">
        <v>154</v>
      </c>
      <c r="F12" s="74">
        <v>69</v>
      </c>
      <c r="G12" s="74">
        <v>100</v>
      </c>
      <c r="H12" s="74">
        <v>0</v>
      </c>
      <c r="I12" s="74">
        <v>2</v>
      </c>
      <c r="J12" s="74">
        <v>194</v>
      </c>
      <c r="K12" s="74">
        <v>52</v>
      </c>
      <c r="L12" s="83"/>
      <c r="M12" s="112" t="s">
        <v>145</v>
      </c>
      <c r="N12" s="87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</row>
    <row r="13" spans="1:22" ht="16.5" customHeight="1">
      <c r="A13" s="71"/>
      <c r="B13" s="113"/>
      <c r="C13" s="76"/>
      <c r="D13" s="76"/>
      <c r="E13" s="76"/>
      <c r="F13" s="76"/>
      <c r="G13" s="76"/>
      <c r="H13" s="76"/>
      <c r="I13" s="76"/>
      <c r="J13" s="76"/>
      <c r="K13" s="76"/>
      <c r="L13" s="84"/>
      <c r="M13" s="114" t="s">
        <v>35</v>
      </c>
      <c r="N13" s="86">
        <v>0</v>
      </c>
      <c r="O13" s="82">
        <v>0</v>
      </c>
      <c r="P13" s="82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</row>
    <row r="14" spans="1:22" s="79" customFormat="1" ht="16.5" customHeight="1">
      <c r="A14" s="461" t="s">
        <v>179</v>
      </c>
      <c r="B14" s="472"/>
      <c r="C14" s="87">
        <v>392</v>
      </c>
      <c r="D14" s="78">
        <v>223</v>
      </c>
      <c r="E14" s="78">
        <v>169</v>
      </c>
      <c r="F14" s="78">
        <v>62</v>
      </c>
      <c r="G14" s="78">
        <v>93</v>
      </c>
      <c r="H14" s="78">
        <v>0</v>
      </c>
      <c r="I14" s="78">
        <v>7</v>
      </c>
      <c r="J14" s="78">
        <v>161</v>
      </c>
      <c r="K14" s="78">
        <v>69</v>
      </c>
      <c r="L14" s="84"/>
      <c r="M14" s="114" t="s">
        <v>36</v>
      </c>
      <c r="N14" s="86">
        <v>0</v>
      </c>
      <c r="O14" s="82">
        <v>0</v>
      </c>
      <c r="P14" s="82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</row>
    <row r="15" spans="1:22" s="79" customFormat="1" ht="16.5" customHeight="1">
      <c r="A15" s="83"/>
      <c r="B15" s="112" t="s">
        <v>180</v>
      </c>
      <c r="C15" s="87">
        <v>235</v>
      </c>
      <c r="D15" s="78">
        <v>133</v>
      </c>
      <c r="E15" s="78">
        <v>102</v>
      </c>
      <c r="F15" s="78">
        <v>31</v>
      </c>
      <c r="G15" s="78">
        <v>59</v>
      </c>
      <c r="H15" s="78">
        <v>0</v>
      </c>
      <c r="I15" s="78">
        <v>2</v>
      </c>
      <c r="J15" s="78">
        <v>102</v>
      </c>
      <c r="K15" s="78">
        <v>41</v>
      </c>
      <c r="L15" s="84"/>
      <c r="M15" s="114" t="s">
        <v>37</v>
      </c>
      <c r="N15" s="86">
        <v>0</v>
      </c>
      <c r="O15" s="82">
        <v>0</v>
      </c>
      <c r="P15" s="82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</row>
    <row r="16" spans="1:22" ht="16.5" customHeight="1">
      <c r="A16" s="85"/>
      <c r="B16" s="114" t="s">
        <v>35</v>
      </c>
      <c r="C16" s="86">
        <v>38</v>
      </c>
      <c r="D16" s="82">
        <v>23</v>
      </c>
      <c r="E16" s="82">
        <v>15</v>
      </c>
      <c r="F16" s="74">
        <v>8</v>
      </c>
      <c r="G16" s="74">
        <v>13</v>
      </c>
      <c r="H16" s="74">
        <v>0</v>
      </c>
      <c r="I16" s="74">
        <v>1</v>
      </c>
      <c r="J16" s="74">
        <v>15</v>
      </c>
      <c r="K16" s="74">
        <v>1</v>
      </c>
      <c r="L16" s="84"/>
      <c r="M16" s="114" t="s">
        <v>38</v>
      </c>
      <c r="N16" s="86">
        <v>0</v>
      </c>
      <c r="O16" s="82">
        <v>0</v>
      </c>
      <c r="P16" s="82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</row>
    <row r="17" spans="1:22" ht="16.5" customHeight="1">
      <c r="A17" s="85"/>
      <c r="B17" s="114" t="s">
        <v>36</v>
      </c>
      <c r="C17" s="86">
        <v>51</v>
      </c>
      <c r="D17" s="82">
        <v>30</v>
      </c>
      <c r="E17" s="82">
        <v>21</v>
      </c>
      <c r="F17" s="74">
        <v>11</v>
      </c>
      <c r="G17" s="74">
        <v>9</v>
      </c>
      <c r="H17" s="74">
        <v>0</v>
      </c>
      <c r="I17" s="74">
        <v>1</v>
      </c>
      <c r="J17" s="74">
        <v>19</v>
      </c>
      <c r="K17" s="74">
        <v>11</v>
      </c>
      <c r="L17" s="84"/>
      <c r="M17" s="114" t="s">
        <v>39</v>
      </c>
      <c r="N17" s="86">
        <v>0</v>
      </c>
      <c r="O17" s="82">
        <v>0</v>
      </c>
      <c r="P17" s="82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</row>
    <row r="18" spans="1:22" ht="16.5" customHeight="1">
      <c r="A18" s="85"/>
      <c r="B18" s="114" t="s">
        <v>37</v>
      </c>
      <c r="C18" s="86">
        <v>26</v>
      </c>
      <c r="D18" s="82">
        <v>8</v>
      </c>
      <c r="E18" s="82">
        <v>18</v>
      </c>
      <c r="F18" s="74">
        <v>2</v>
      </c>
      <c r="G18" s="74">
        <v>13</v>
      </c>
      <c r="H18" s="74">
        <v>0</v>
      </c>
      <c r="I18" s="74">
        <v>0</v>
      </c>
      <c r="J18" s="74">
        <v>6</v>
      </c>
      <c r="K18" s="74">
        <v>5</v>
      </c>
      <c r="L18" s="84"/>
      <c r="M18" s="115" t="s">
        <v>40</v>
      </c>
      <c r="N18" s="86">
        <v>1</v>
      </c>
      <c r="O18" s="82">
        <v>1</v>
      </c>
      <c r="P18" s="82">
        <v>0</v>
      </c>
      <c r="Q18" s="74">
        <v>0</v>
      </c>
      <c r="R18" s="74">
        <v>0</v>
      </c>
      <c r="S18" s="74">
        <v>0</v>
      </c>
      <c r="T18" s="74">
        <v>0</v>
      </c>
      <c r="U18" s="74">
        <v>1</v>
      </c>
      <c r="V18" s="74">
        <v>0</v>
      </c>
    </row>
    <row r="19" spans="1:22" ht="16.5" customHeight="1">
      <c r="A19" s="85"/>
      <c r="B19" s="114" t="s">
        <v>38</v>
      </c>
      <c r="C19" s="86">
        <v>50</v>
      </c>
      <c r="D19" s="82">
        <v>33</v>
      </c>
      <c r="E19" s="82">
        <v>17</v>
      </c>
      <c r="F19" s="74">
        <v>8</v>
      </c>
      <c r="G19" s="74">
        <v>11</v>
      </c>
      <c r="H19" s="74">
        <v>0</v>
      </c>
      <c r="I19" s="74">
        <v>0</v>
      </c>
      <c r="J19" s="74">
        <v>25</v>
      </c>
      <c r="K19" s="74">
        <v>6</v>
      </c>
      <c r="L19" s="84"/>
      <c r="M19" s="115" t="s">
        <v>119</v>
      </c>
      <c r="N19" s="86">
        <v>0</v>
      </c>
      <c r="O19" s="82">
        <v>0</v>
      </c>
      <c r="P19" s="82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</row>
    <row r="20" spans="1:22" ht="16.5" customHeight="1">
      <c r="A20" s="85"/>
      <c r="B20" s="114" t="s">
        <v>39</v>
      </c>
      <c r="C20" s="86">
        <v>70</v>
      </c>
      <c r="D20" s="82">
        <v>39</v>
      </c>
      <c r="E20" s="82">
        <v>31</v>
      </c>
      <c r="F20" s="74">
        <v>2</v>
      </c>
      <c r="G20" s="74">
        <v>13</v>
      </c>
      <c r="H20" s="74">
        <v>0</v>
      </c>
      <c r="I20" s="74">
        <v>0</v>
      </c>
      <c r="J20" s="74">
        <v>37</v>
      </c>
      <c r="K20" s="74">
        <v>18</v>
      </c>
      <c r="L20" s="84"/>
      <c r="M20" s="115" t="s">
        <v>6</v>
      </c>
      <c r="N20" s="86">
        <v>4</v>
      </c>
      <c r="O20" s="82">
        <v>0</v>
      </c>
      <c r="P20" s="82">
        <v>4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4</v>
      </c>
    </row>
    <row r="21" spans="1:22" ht="16.5" customHeight="1">
      <c r="A21" s="85"/>
      <c r="B21" s="115" t="s">
        <v>40</v>
      </c>
      <c r="C21" s="86">
        <v>28</v>
      </c>
      <c r="D21" s="82">
        <v>16</v>
      </c>
      <c r="E21" s="82">
        <v>12</v>
      </c>
      <c r="F21" s="74">
        <v>3</v>
      </c>
      <c r="G21" s="74">
        <v>8</v>
      </c>
      <c r="H21" s="74">
        <v>0</v>
      </c>
      <c r="I21" s="74">
        <v>0</v>
      </c>
      <c r="J21" s="74">
        <v>13</v>
      </c>
      <c r="K21" s="74">
        <v>4</v>
      </c>
      <c r="L21" s="84"/>
      <c r="M21" s="115" t="s">
        <v>41</v>
      </c>
      <c r="N21" s="86">
        <v>2</v>
      </c>
      <c r="O21" s="82">
        <v>0</v>
      </c>
      <c r="P21" s="82">
        <v>2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2</v>
      </c>
    </row>
    <row r="22" spans="1:22" ht="16.5" customHeight="1">
      <c r="A22" s="85"/>
      <c r="B22" s="115" t="s">
        <v>119</v>
      </c>
      <c r="C22" s="86">
        <v>17</v>
      </c>
      <c r="D22" s="82">
        <v>10</v>
      </c>
      <c r="E22" s="82">
        <v>7</v>
      </c>
      <c r="F22" s="74">
        <v>8</v>
      </c>
      <c r="G22" s="74">
        <v>3</v>
      </c>
      <c r="H22" s="74">
        <v>0</v>
      </c>
      <c r="I22" s="74">
        <v>0</v>
      </c>
      <c r="J22" s="74">
        <v>2</v>
      </c>
      <c r="K22" s="74">
        <v>4</v>
      </c>
      <c r="L22" s="84"/>
      <c r="M22" s="115" t="s">
        <v>42</v>
      </c>
      <c r="N22" s="86">
        <v>0</v>
      </c>
      <c r="O22" s="82">
        <v>0</v>
      </c>
      <c r="P22" s="82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</row>
    <row r="23" spans="1:22" ht="16.5" customHeight="1">
      <c r="A23" s="85"/>
      <c r="B23" s="115" t="s">
        <v>6</v>
      </c>
      <c r="C23" s="86">
        <v>19</v>
      </c>
      <c r="D23" s="82">
        <v>10</v>
      </c>
      <c r="E23" s="82">
        <v>9</v>
      </c>
      <c r="F23" s="74">
        <v>4</v>
      </c>
      <c r="G23" s="74">
        <v>5</v>
      </c>
      <c r="H23" s="74">
        <v>0</v>
      </c>
      <c r="I23" s="74">
        <v>0</v>
      </c>
      <c r="J23" s="74">
        <v>6</v>
      </c>
      <c r="K23" s="74">
        <v>4</v>
      </c>
      <c r="L23" s="84"/>
      <c r="M23" s="115" t="s">
        <v>43</v>
      </c>
      <c r="N23" s="86">
        <v>0</v>
      </c>
      <c r="O23" s="82">
        <v>0</v>
      </c>
      <c r="P23" s="82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</row>
    <row r="24" spans="1:22" ht="16.5" customHeight="1">
      <c r="A24" s="85"/>
      <c r="B24" s="115" t="s">
        <v>41</v>
      </c>
      <c r="C24" s="86">
        <v>6</v>
      </c>
      <c r="D24" s="82">
        <v>3</v>
      </c>
      <c r="E24" s="82">
        <v>3</v>
      </c>
      <c r="F24" s="74">
        <v>0</v>
      </c>
      <c r="G24" s="74">
        <v>1</v>
      </c>
      <c r="H24" s="74">
        <v>0</v>
      </c>
      <c r="I24" s="74">
        <v>0</v>
      </c>
      <c r="J24" s="74">
        <v>3</v>
      </c>
      <c r="K24" s="74">
        <v>2</v>
      </c>
      <c r="L24" s="84"/>
      <c r="M24" s="115" t="s">
        <v>7</v>
      </c>
      <c r="N24" s="86">
        <v>0</v>
      </c>
      <c r="O24" s="82">
        <v>0</v>
      </c>
      <c r="P24" s="82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</row>
    <row r="25" spans="1:22" ht="16.5" customHeight="1">
      <c r="A25" s="85"/>
      <c r="B25" s="115" t="s">
        <v>42</v>
      </c>
      <c r="C25" s="86">
        <v>7</v>
      </c>
      <c r="D25" s="82">
        <v>5</v>
      </c>
      <c r="E25" s="82">
        <v>2</v>
      </c>
      <c r="F25" s="74">
        <v>3</v>
      </c>
      <c r="G25" s="74">
        <v>2</v>
      </c>
      <c r="H25" s="74">
        <v>0</v>
      </c>
      <c r="I25" s="74">
        <v>0</v>
      </c>
      <c r="J25" s="74">
        <v>2</v>
      </c>
      <c r="K25" s="74">
        <v>0</v>
      </c>
      <c r="L25" s="84"/>
      <c r="M25" s="115" t="s">
        <v>44</v>
      </c>
      <c r="N25" s="86">
        <v>0</v>
      </c>
      <c r="O25" s="82">
        <v>0</v>
      </c>
      <c r="P25" s="82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</row>
    <row r="26" spans="1:22" ht="16.5" customHeight="1">
      <c r="A26" s="85"/>
      <c r="B26" s="115" t="s">
        <v>43</v>
      </c>
      <c r="C26" s="86">
        <v>3</v>
      </c>
      <c r="D26" s="82">
        <v>2</v>
      </c>
      <c r="E26" s="82">
        <v>1</v>
      </c>
      <c r="F26" s="74">
        <v>0</v>
      </c>
      <c r="G26" s="74">
        <v>1</v>
      </c>
      <c r="H26" s="74">
        <v>0</v>
      </c>
      <c r="I26" s="74">
        <v>0</v>
      </c>
      <c r="J26" s="74">
        <v>2</v>
      </c>
      <c r="K26" s="74">
        <v>0</v>
      </c>
      <c r="L26" s="84"/>
      <c r="M26" s="116" t="s">
        <v>70</v>
      </c>
      <c r="N26" s="86">
        <v>1</v>
      </c>
      <c r="O26" s="82">
        <v>0</v>
      </c>
      <c r="P26" s="82">
        <v>1</v>
      </c>
      <c r="Q26" s="74">
        <v>0</v>
      </c>
      <c r="R26" s="74">
        <v>0</v>
      </c>
      <c r="S26" s="74">
        <v>0</v>
      </c>
      <c r="T26" s="74">
        <v>1</v>
      </c>
      <c r="U26" s="74">
        <v>0</v>
      </c>
      <c r="V26" s="74">
        <v>0</v>
      </c>
    </row>
    <row r="27" spans="1:22" ht="16.5" customHeight="1">
      <c r="A27" s="85"/>
      <c r="B27" s="115" t="s">
        <v>7</v>
      </c>
      <c r="C27" s="86">
        <v>15</v>
      </c>
      <c r="D27" s="82">
        <v>9</v>
      </c>
      <c r="E27" s="82">
        <v>6</v>
      </c>
      <c r="F27" s="74">
        <v>7</v>
      </c>
      <c r="G27" s="74">
        <v>4</v>
      </c>
      <c r="H27" s="74">
        <v>0</v>
      </c>
      <c r="I27" s="74">
        <v>0</v>
      </c>
      <c r="J27" s="74">
        <v>2</v>
      </c>
      <c r="K27" s="74">
        <v>2</v>
      </c>
      <c r="L27" s="84"/>
      <c r="M27" s="116" t="s">
        <v>71</v>
      </c>
      <c r="N27" s="86">
        <v>13</v>
      </c>
      <c r="O27" s="82">
        <v>1</v>
      </c>
      <c r="P27" s="82">
        <v>12</v>
      </c>
      <c r="Q27" s="74">
        <v>0</v>
      </c>
      <c r="R27" s="74">
        <v>0</v>
      </c>
      <c r="S27" s="74">
        <v>0</v>
      </c>
      <c r="T27" s="74">
        <v>2</v>
      </c>
      <c r="U27" s="74">
        <v>1</v>
      </c>
      <c r="V27" s="74">
        <v>10</v>
      </c>
    </row>
    <row r="28" spans="1:22" ht="16.5" customHeight="1">
      <c r="A28" s="85"/>
      <c r="B28" s="115" t="s">
        <v>44</v>
      </c>
      <c r="C28" s="86">
        <v>11</v>
      </c>
      <c r="D28" s="82">
        <v>9</v>
      </c>
      <c r="E28" s="82">
        <v>2</v>
      </c>
      <c r="F28" s="74">
        <v>1</v>
      </c>
      <c r="G28" s="74">
        <v>2</v>
      </c>
      <c r="H28" s="74">
        <v>0</v>
      </c>
      <c r="I28" s="74">
        <v>0</v>
      </c>
      <c r="J28" s="74">
        <v>8</v>
      </c>
      <c r="K28" s="74">
        <v>0</v>
      </c>
      <c r="L28" s="84"/>
      <c r="M28" s="116" t="s">
        <v>79</v>
      </c>
      <c r="N28" s="86">
        <v>2</v>
      </c>
      <c r="O28" s="82">
        <v>0</v>
      </c>
      <c r="P28" s="82">
        <v>2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2</v>
      </c>
    </row>
    <row r="29" spans="1:22" ht="16.5" customHeight="1">
      <c r="A29" s="85"/>
      <c r="B29" s="116" t="s">
        <v>70</v>
      </c>
      <c r="C29" s="86">
        <v>5</v>
      </c>
      <c r="D29" s="82">
        <v>2</v>
      </c>
      <c r="E29" s="82">
        <v>3</v>
      </c>
      <c r="F29" s="74">
        <v>1</v>
      </c>
      <c r="G29" s="74">
        <v>2</v>
      </c>
      <c r="H29" s="74">
        <v>0</v>
      </c>
      <c r="I29" s="74">
        <v>1</v>
      </c>
      <c r="J29" s="74">
        <v>1</v>
      </c>
      <c r="K29" s="74">
        <v>0</v>
      </c>
      <c r="L29" s="84"/>
      <c r="M29" s="116" t="s">
        <v>143</v>
      </c>
      <c r="N29" s="86">
        <v>8</v>
      </c>
      <c r="O29" s="82">
        <v>6</v>
      </c>
      <c r="P29" s="82">
        <v>2</v>
      </c>
      <c r="Q29" s="74">
        <v>1</v>
      </c>
      <c r="R29" s="74">
        <v>0</v>
      </c>
      <c r="S29" s="74">
        <v>0</v>
      </c>
      <c r="T29" s="74">
        <v>2</v>
      </c>
      <c r="U29" s="74">
        <v>5</v>
      </c>
      <c r="V29" s="74">
        <v>0</v>
      </c>
    </row>
    <row r="30" spans="1:22" ht="16.5" customHeight="1">
      <c r="A30" s="85"/>
      <c r="B30" s="116" t="s">
        <v>71</v>
      </c>
      <c r="C30" s="86">
        <v>13</v>
      </c>
      <c r="D30" s="82">
        <v>1</v>
      </c>
      <c r="E30" s="82">
        <v>12</v>
      </c>
      <c r="F30" s="74">
        <v>0</v>
      </c>
      <c r="G30" s="74">
        <v>0</v>
      </c>
      <c r="H30" s="74">
        <v>0</v>
      </c>
      <c r="I30" s="74">
        <v>2</v>
      </c>
      <c r="J30" s="74">
        <v>1</v>
      </c>
      <c r="K30" s="74">
        <v>10</v>
      </c>
      <c r="L30" s="470" t="s">
        <v>169</v>
      </c>
      <c r="M30" s="471"/>
      <c r="N30" s="87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</row>
    <row r="31" spans="1:22" ht="16.5" customHeight="1">
      <c r="A31" s="85"/>
      <c r="B31" s="116" t="s">
        <v>79</v>
      </c>
      <c r="C31" s="86">
        <v>8</v>
      </c>
      <c r="D31" s="82">
        <v>5</v>
      </c>
      <c r="E31" s="82">
        <v>3</v>
      </c>
      <c r="F31" s="74">
        <v>2</v>
      </c>
      <c r="G31" s="74">
        <v>1</v>
      </c>
      <c r="H31" s="74">
        <v>0</v>
      </c>
      <c r="I31" s="74">
        <v>0</v>
      </c>
      <c r="J31" s="74">
        <v>3</v>
      </c>
      <c r="K31" s="74">
        <v>2</v>
      </c>
      <c r="L31" s="84"/>
      <c r="M31" s="115" t="s">
        <v>45</v>
      </c>
      <c r="N31" s="86">
        <v>0</v>
      </c>
      <c r="O31" s="82">
        <v>0</v>
      </c>
      <c r="P31" s="82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</row>
    <row r="32" spans="1:22" ht="16.5" customHeight="1">
      <c r="A32" s="85"/>
      <c r="B32" s="116" t="s">
        <v>143</v>
      </c>
      <c r="C32" s="86">
        <v>25</v>
      </c>
      <c r="D32" s="82">
        <v>18</v>
      </c>
      <c r="E32" s="82">
        <v>7</v>
      </c>
      <c r="F32" s="74">
        <v>2</v>
      </c>
      <c r="G32" s="74">
        <v>5</v>
      </c>
      <c r="H32" s="74">
        <v>0</v>
      </c>
      <c r="I32" s="74">
        <v>2</v>
      </c>
      <c r="J32" s="74">
        <v>16</v>
      </c>
      <c r="K32" s="74">
        <v>0</v>
      </c>
      <c r="L32" s="84"/>
      <c r="M32" s="115" t="s">
        <v>8</v>
      </c>
      <c r="N32" s="86">
        <v>0</v>
      </c>
      <c r="O32" s="82">
        <v>0</v>
      </c>
      <c r="P32" s="82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</row>
    <row r="33" spans="1:22" ht="16.5" customHeight="1">
      <c r="A33" s="470" t="s">
        <v>181</v>
      </c>
      <c r="B33" s="471"/>
      <c r="C33" s="87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461" t="s">
        <v>170</v>
      </c>
      <c r="M33" s="463"/>
      <c r="N33" s="87">
        <v>4</v>
      </c>
      <c r="O33" s="78">
        <v>0</v>
      </c>
      <c r="P33" s="78">
        <v>4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4</v>
      </c>
    </row>
    <row r="34" spans="1:22" s="79" customFormat="1" ht="16.5" customHeight="1">
      <c r="A34" s="85"/>
      <c r="B34" s="115" t="s">
        <v>45</v>
      </c>
      <c r="C34" s="86">
        <v>0</v>
      </c>
      <c r="D34" s="82">
        <v>0</v>
      </c>
      <c r="E34" s="82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84"/>
      <c r="M34" s="115" t="s">
        <v>84</v>
      </c>
      <c r="N34" s="86">
        <v>0</v>
      </c>
      <c r="O34" s="82">
        <v>0</v>
      </c>
      <c r="P34" s="82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</row>
    <row r="35" spans="1:22" ht="16.5" customHeight="1">
      <c r="A35" s="85"/>
      <c r="B35" s="115" t="s">
        <v>8</v>
      </c>
      <c r="C35" s="86">
        <v>0</v>
      </c>
      <c r="D35" s="82">
        <v>0</v>
      </c>
      <c r="E35" s="82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84"/>
      <c r="M35" s="115" t="s">
        <v>82</v>
      </c>
      <c r="N35" s="86">
        <v>2</v>
      </c>
      <c r="O35" s="82">
        <v>0</v>
      </c>
      <c r="P35" s="82">
        <v>2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2</v>
      </c>
    </row>
    <row r="36" spans="1:22" ht="16.5" customHeight="1">
      <c r="A36" s="461" t="s">
        <v>170</v>
      </c>
      <c r="B36" s="463"/>
      <c r="C36" s="87">
        <v>10</v>
      </c>
      <c r="D36" s="78">
        <v>4</v>
      </c>
      <c r="E36" s="78">
        <v>6</v>
      </c>
      <c r="F36" s="78">
        <v>2</v>
      </c>
      <c r="G36" s="78">
        <v>2</v>
      </c>
      <c r="H36" s="78">
        <v>0</v>
      </c>
      <c r="I36" s="78">
        <v>0</v>
      </c>
      <c r="J36" s="78">
        <v>2</v>
      </c>
      <c r="K36" s="78">
        <v>4</v>
      </c>
      <c r="L36" s="84"/>
      <c r="M36" s="115" t="s">
        <v>72</v>
      </c>
      <c r="N36" s="86">
        <v>1</v>
      </c>
      <c r="O36" s="82">
        <v>0</v>
      </c>
      <c r="P36" s="82">
        <v>1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1</v>
      </c>
    </row>
    <row r="37" spans="1:22" s="79" customFormat="1" ht="16.5" customHeight="1">
      <c r="A37" s="85"/>
      <c r="B37" s="115" t="s">
        <v>84</v>
      </c>
      <c r="C37" s="86">
        <v>1</v>
      </c>
      <c r="D37" s="82">
        <v>0</v>
      </c>
      <c r="E37" s="82">
        <v>1</v>
      </c>
      <c r="F37" s="74">
        <v>0</v>
      </c>
      <c r="G37" s="74">
        <v>1</v>
      </c>
      <c r="H37" s="74">
        <v>0</v>
      </c>
      <c r="I37" s="74">
        <v>0</v>
      </c>
      <c r="J37" s="74">
        <v>0</v>
      </c>
      <c r="K37" s="74">
        <v>0</v>
      </c>
      <c r="L37" s="84"/>
      <c r="M37" s="115" t="s">
        <v>83</v>
      </c>
      <c r="N37" s="86">
        <v>1</v>
      </c>
      <c r="O37" s="82">
        <v>0</v>
      </c>
      <c r="P37" s="82">
        <v>1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1</v>
      </c>
    </row>
    <row r="38" spans="1:22" ht="16.5" customHeight="1">
      <c r="A38" s="85"/>
      <c r="B38" s="115" t="s">
        <v>82</v>
      </c>
      <c r="C38" s="86">
        <v>2</v>
      </c>
      <c r="D38" s="82">
        <v>0</v>
      </c>
      <c r="E38" s="82">
        <v>2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2</v>
      </c>
      <c r="L38" s="461" t="s">
        <v>171</v>
      </c>
      <c r="M38" s="463"/>
      <c r="N38" s="87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</row>
    <row r="39" spans="1:22" ht="16.5" customHeight="1">
      <c r="A39" s="85"/>
      <c r="B39" s="115" t="s">
        <v>72</v>
      </c>
      <c r="C39" s="86">
        <v>6</v>
      </c>
      <c r="D39" s="82">
        <v>4</v>
      </c>
      <c r="E39" s="82">
        <v>2</v>
      </c>
      <c r="F39" s="74">
        <v>2</v>
      </c>
      <c r="G39" s="74">
        <v>1</v>
      </c>
      <c r="H39" s="74">
        <v>0</v>
      </c>
      <c r="I39" s="74">
        <v>0</v>
      </c>
      <c r="J39" s="74">
        <v>2</v>
      </c>
      <c r="K39" s="74">
        <v>1</v>
      </c>
      <c r="L39" s="84"/>
      <c r="M39" s="115" t="s">
        <v>46</v>
      </c>
      <c r="N39" s="86">
        <v>0</v>
      </c>
      <c r="O39" s="82">
        <v>0</v>
      </c>
      <c r="P39" s="82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</row>
    <row r="40" spans="1:22" ht="16.5" customHeight="1">
      <c r="A40" s="85"/>
      <c r="B40" s="115" t="s">
        <v>83</v>
      </c>
      <c r="C40" s="86">
        <v>1</v>
      </c>
      <c r="D40" s="82">
        <v>0</v>
      </c>
      <c r="E40" s="82">
        <v>1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1</v>
      </c>
      <c r="L40" s="461" t="s">
        <v>172</v>
      </c>
      <c r="M40" s="463"/>
      <c r="N40" s="87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</row>
    <row r="41" spans="1:22" ht="16.5" customHeight="1">
      <c r="A41" s="461" t="s">
        <v>171</v>
      </c>
      <c r="B41" s="463"/>
      <c r="C41" s="87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84"/>
      <c r="M41" s="115" t="s">
        <v>47</v>
      </c>
      <c r="N41" s="86">
        <v>0</v>
      </c>
      <c r="O41" s="82">
        <v>0</v>
      </c>
      <c r="P41" s="82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</row>
    <row r="42" spans="1:22" s="79" customFormat="1" ht="16.5" customHeight="1">
      <c r="A42" s="85"/>
      <c r="B42" s="115" t="s">
        <v>46</v>
      </c>
      <c r="C42" s="86">
        <v>0</v>
      </c>
      <c r="D42" s="82">
        <v>0</v>
      </c>
      <c r="E42" s="82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84"/>
      <c r="M42" s="115" t="s">
        <v>48</v>
      </c>
      <c r="N42" s="86">
        <v>0</v>
      </c>
      <c r="O42" s="82">
        <v>0</v>
      </c>
      <c r="P42" s="82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</row>
    <row r="43" spans="1:22" ht="16.5" customHeight="1">
      <c r="A43" s="461" t="s">
        <v>172</v>
      </c>
      <c r="B43" s="463"/>
      <c r="C43" s="87">
        <v>7</v>
      </c>
      <c r="D43" s="78">
        <v>6</v>
      </c>
      <c r="E43" s="78">
        <v>1</v>
      </c>
      <c r="F43" s="78">
        <v>0</v>
      </c>
      <c r="G43" s="78">
        <v>1</v>
      </c>
      <c r="H43" s="78">
        <v>0</v>
      </c>
      <c r="I43" s="78">
        <v>0</v>
      </c>
      <c r="J43" s="78">
        <v>6</v>
      </c>
      <c r="K43" s="78">
        <v>0</v>
      </c>
      <c r="L43" s="461" t="s">
        <v>173</v>
      </c>
      <c r="M43" s="463"/>
      <c r="N43" s="87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</row>
    <row r="44" spans="1:22" s="79" customFormat="1" ht="16.5" customHeight="1">
      <c r="A44" s="85"/>
      <c r="B44" s="115" t="s">
        <v>47</v>
      </c>
      <c r="C44" s="86">
        <v>3</v>
      </c>
      <c r="D44" s="82">
        <v>2</v>
      </c>
      <c r="E44" s="82">
        <v>1</v>
      </c>
      <c r="F44" s="74">
        <v>0</v>
      </c>
      <c r="G44" s="74">
        <v>1</v>
      </c>
      <c r="H44" s="74">
        <v>0</v>
      </c>
      <c r="I44" s="74">
        <v>0</v>
      </c>
      <c r="J44" s="74">
        <v>2</v>
      </c>
      <c r="K44" s="74">
        <v>0</v>
      </c>
      <c r="L44" s="84"/>
      <c r="M44" s="115" t="s">
        <v>49</v>
      </c>
      <c r="N44" s="86">
        <v>0</v>
      </c>
      <c r="O44" s="82">
        <v>0</v>
      </c>
      <c r="P44" s="82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</row>
    <row r="45" spans="1:22" ht="16.5" customHeight="1">
      <c r="A45" s="85"/>
      <c r="B45" s="115" t="s">
        <v>48</v>
      </c>
      <c r="C45" s="86">
        <v>4</v>
      </c>
      <c r="D45" s="82">
        <v>4</v>
      </c>
      <c r="E45" s="82">
        <v>0</v>
      </c>
      <c r="F45" s="74">
        <v>0</v>
      </c>
      <c r="G45" s="74">
        <v>0</v>
      </c>
      <c r="H45" s="74">
        <v>0</v>
      </c>
      <c r="I45" s="74">
        <v>0</v>
      </c>
      <c r="J45" s="74">
        <v>4</v>
      </c>
      <c r="K45" s="74">
        <v>0</v>
      </c>
      <c r="L45" s="84"/>
      <c r="M45" s="115" t="s">
        <v>10</v>
      </c>
      <c r="N45" s="86">
        <v>0</v>
      </c>
      <c r="O45" s="82">
        <v>0</v>
      </c>
      <c r="P45" s="82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</row>
    <row r="46" spans="1:22" ht="16.5" customHeight="1">
      <c r="A46" s="461" t="s">
        <v>173</v>
      </c>
      <c r="B46" s="463"/>
      <c r="C46" s="87">
        <v>13</v>
      </c>
      <c r="D46" s="78">
        <v>11</v>
      </c>
      <c r="E46" s="78">
        <v>2</v>
      </c>
      <c r="F46" s="78">
        <v>1</v>
      </c>
      <c r="G46" s="78">
        <v>2</v>
      </c>
      <c r="H46" s="78">
        <v>0</v>
      </c>
      <c r="I46" s="78">
        <v>0</v>
      </c>
      <c r="J46" s="78">
        <v>10</v>
      </c>
      <c r="K46" s="78">
        <v>0</v>
      </c>
      <c r="L46" s="84"/>
      <c r="M46" s="115" t="s">
        <v>50</v>
      </c>
      <c r="N46" s="86">
        <v>0</v>
      </c>
      <c r="O46" s="82">
        <v>0</v>
      </c>
      <c r="P46" s="82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</row>
    <row r="47" spans="1:22" s="79" customFormat="1" ht="16.5" customHeight="1">
      <c r="A47" s="85"/>
      <c r="B47" s="115" t="s">
        <v>49</v>
      </c>
      <c r="C47" s="86">
        <v>0</v>
      </c>
      <c r="D47" s="82">
        <v>0</v>
      </c>
      <c r="E47" s="82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461" t="s">
        <v>174</v>
      </c>
      <c r="M47" s="463"/>
      <c r="N47" s="87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</row>
    <row r="48" spans="1:22" ht="16.5" customHeight="1">
      <c r="A48" s="85"/>
      <c r="B48" s="115" t="s">
        <v>10</v>
      </c>
      <c r="C48" s="86">
        <v>3</v>
      </c>
      <c r="D48" s="82">
        <v>3</v>
      </c>
      <c r="E48" s="82">
        <v>0</v>
      </c>
      <c r="F48" s="74">
        <v>1</v>
      </c>
      <c r="G48" s="74">
        <v>0</v>
      </c>
      <c r="H48" s="74">
        <v>0</v>
      </c>
      <c r="I48" s="74">
        <v>0</v>
      </c>
      <c r="J48" s="74">
        <v>2</v>
      </c>
      <c r="K48" s="74">
        <v>0</v>
      </c>
      <c r="L48" s="84"/>
      <c r="M48" s="115" t="s">
        <v>51</v>
      </c>
      <c r="N48" s="86">
        <v>0</v>
      </c>
      <c r="O48" s="82">
        <v>0</v>
      </c>
      <c r="P48" s="82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</row>
    <row r="49" spans="1:22" ht="16.5" customHeight="1">
      <c r="A49" s="85"/>
      <c r="B49" s="115" t="s">
        <v>50</v>
      </c>
      <c r="C49" s="86">
        <v>10</v>
      </c>
      <c r="D49" s="82">
        <v>8</v>
      </c>
      <c r="E49" s="82">
        <v>2</v>
      </c>
      <c r="F49" s="74">
        <v>0</v>
      </c>
      <c r="G49" s="74">
        <v>2</v>
      </c>
      <c r="H49" s="74">
        <v>0</v>
      </c>
      <c r="I49" s="74">
        <v>0</v>
      </c>
      <c r="J49" s="74">
        <v>8</v>
      </c>
      <c r="K49" s="74">
        <v>0</v>
      </c>
      <c r="L49" s="84"/>
      <c r="M49" s="115" t="s">
        <v>52</v>
      </c>
      <c r="N49" s="86">
        <v>0</v>
      </c>
      <c r="O49" s="82">
        <v>0</v>
      </c>
      <c r="P49" s="82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</row>
    <row r="50" spans="1:22" ht="16.5" customHeight="1">
      <c r="A50" s="461" t="s">
        <v>174</v>
      </c>
      <c r="B50" s="463"/>
      <c r="C50" s="87">
        <v>25</v>
      </c>
      <c r="D50" s="78">
        <v>23</v>
      </c>
      <c r="E50" s="78">
        <v>2</v>
      </c>
      <c r="F50" s="78">
        <v>3</v>
      </c>
      <c r="G50" s="78">
        <v>2</v>
      </c>
      <c r="H50" s="78">
        <v>0</v>
      </c>
      <c r="I50" s="78">
        <v>0</v>
      </c>
      <c r="J50" s="78">
        <v>20</v>
      </c>
      <c r="K50" s="78">
        <v>0</v>
      </c>
      <c r="L50" s="84"/>
      <c r="M50" s="115" t="s">
        <v>53</v>
      </c>
      <c r="N50" s="86">
        <v>0</v>
      </c>
      <c r="O50" s="82">
        <v>0</v>
      </c>
      <c r="P50" s="82">
        <v>0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</row>
    <row r="51" spans="1:22" s="79" customFormat="1" ht="16.5" customHeight="1">
      <c r="A51" s="85"/>
      <c r="B51" s="115" t="s">
        <v>51</v>
      </c>
      <c r="C51" s="86">
        <v>9</v>
      </c>
      <c r="D51" s="82">
        <v>8</v>
      </c>
      <c r="E51" s="82">
        <v>1</v>
      </c>
      <c r="F51" s="74">
        <v>1</v>
      </c>
      <c r="G51" s="74">
        <v>1</v>
      </c>
      <c r="H51" s="74">
        <v>0</v>
      </c>
      <c r="I51" s="74">
        <v>0</v>
      </c>
      <c r="J51" s="74">
        <v>7</v>
      </c>
      <c r="K51" s="74">
        <v>0</v>
      </c>
      <c r="L51" s="84"/>
      <c r="M51" s="115" t="s">
        <v>54</v>
      </c>
      <c r="N51" s="86">
        <v>0</v>
      </c>
      <c r="O51" s="82">
        <v>0</v>
      </c>
      <c r="P51" s="82">
        <v>0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74">
        <v>0</v>
      </c>
    </row>
    <row r="52" spans="1:22" ht="16.5" customHeight="1">
      <c r="A52" s="85"/>
      <c r="B52" s="115" t="s">
        <v>52</v>
      </c>
      <c r="C52" s="86">
        <v>0</v>
      </c>
      <c r="D52" s="82">
        <v>0</v>
      </c>
      <c r="E52" s="82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461" t="s">
        <v>182</v>
      </c>
      <c r="M52" s="463"/>
      <c r="N52" s="87">
        <v>5</v>
      </c>
      <c r="O52" s="78">
        <v>2</v>
      </c>
      <c r="P52" s="78">
        <v>3</v>
      </c>
      <c r="Q52" s="78">
        <v>0</v>
      </c>
      <c r="R52" s="78">
        <v>0</v>
      </c>
      <c r="S52" s="78">
        <v>0</v>
      </c>
      <c r="T52" s="78">
        <v>0</v>
      </c>
      <c r="U52" s="78">
        <v>2</v>
      </c>
      <c r="V52" s="78">
        <v>3</v>
      </c>
    </row>
    <row r="53" spans="1:22" ht="16.5" customHeight="1">
      <c r="A53" s="85"/>
      <c r="B53" s="115" t="s">
        <v>53</v>
      </c>
      <c r="C53" s="86">
        <v>16</v>
      </c>
      <c r="D53" s="82">
        <v>15</v>
      </c>
      <c r="E53" s="82">
        <v>1</v>
      </c>
      <c r="F53" s="74">
        <v>2</v>
      </c>
      <c r="G53" s="74">
        <v>1</v>
      </c>
      <c r="H53" s="74">
        <v>0</v>
      </c>
      <c r="I53" s="74">
        <v>0</v>
      </c>
      <c r="J53" s="74">
        <v>13</v>
      </c>
      <c r="K53" s="74">
        <v>0</v>
      </c>
      <c r="L53" s="84"/>
      <c r="M53" s="115" t="s">
        <v>55</v>
      </c>
      <c r="N53" s="86">
        <v>0</v>
      </c>
      <c r="O53" s="82">
        <v>0</v>
      </c>
      <c r="P53" s="82">
        <v>0</v>
      </c>
      <c r="Q53" s="74">
        <v>0</v>
      </c>
      <c r="R53" s="74">
        <v>0</v>
      </c>
      <c r="S53" s="74">
        <v>0</v>
      </c>
      <c r="T53" s="74">
        <v>0</v>
      </c>
      <c r="U53" s="74">
        <v>0</v>
      </c>
      <c r="V53" s="74">
        <v>0</v>
      </c>
    </row>
    <row r="54" spans="1:22" ht="16.5" customHeight="1">
      <c r="A54" s="85"/>
      <c r="B54" s="115" t="s">
        <v>54</v>
      </c>
      <c r="C54" s="86">
        <v>0</v>
      </c>
      <c r="D54" s="82">
        <v>0</v>
      </c>
      <c r="E54" s="82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84"/>
      <c r="M54" s="115" t="s">
        <v>63</v>
      </c>
      <c r="N54" s="86">
        <v>5</v>
      </c>
      <c r="O54" s="82">
        <v>2</v>
      </c>
      <c r="P54" s="82">
        <v>3</v>
      </c>
      <c r="Q54" s="74">
        <v>0</v>
      </c>
      <c r="R54" s="74">
        <v>0</v>
      </c>
      <c r="S54" s="74">
        <v>0</v>
      </c>
      <c r="T54" s="74">
        <v>0</v>
      </c>
      <c r="U54" s="74">
        <v>2</v>
      </c>
      <c r="V54" s="74">
        <v>3</v>
      </c>
    </row>
    <row r="55" spans="1:22" ht="16.5" customHeight="1">
      <c r="A55" s="461" t="s">
        <v>175</v>
      </c>
      <c r="B55" s="463"/>
      <c r="C55" s="87">
        <v>10</v>
      </c>
      <c r="D55" s="78">
        <v>6</v>
      </c>
      <c r="E55" s="78">
        <v>4</v>
      </c>
      <c r="F55" s="78">
        <v>2</v>
      </c>
      <c r="G55" s="78">
        <v>0</v>
      </c>
      <c r="H55" s="78">
        <v>0</v>
      </c>
      <c r="I55" s="78">
        <v>0</v>
      </c>
      <c r="J55" s="78">
        <v>4</v>
      </c>
      <c r="K55" s="78">
        <v>4</v>
      </c>
      <c r="L55" s="461" t="s">
        <v>183</v>
      </c>
      <c r="M55" s="462"/>
      <c r="N55" s="87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</row>
    <row r="56" spans="1:22" s="88" customFormat="1" ht="16.5" customHeight="1">
      <c r="A56" s="85"/>
      <c r="B56" s="115" t="s">
        <v>55</v>
      </c>
      <c r="C56" s="86">
        <v>0</v>
      </c>
      <c r="D56" s="82">
        <v>0</v>
      </c>
      <c r="E56" s="82"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89"/>
      <c r="M56" s="115" t="s">
        <v>56</v>
      </c>
      <c r="N56" s="86">
        <v>0</v>
      </c>
      <c r="O56" s="82">
        <v>0</v>
      </c>
      <c r="P56" s="82">
        <v>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</row>
    <row r="57" spans="1:22" ht="16.5" customHeight="1">
      <c r="A57" s="85"/>
      <c r="B57" s="115" t="s">
        <v>63</v>
      </c>
      <c r="C57" s="86">
        <v>10</v>
      </c>
      <c r="D57" s="82">
        <v>6</v>
      </c>
      <c r="E57" s="82">
        <v>4</v>
      </c>
      <c r="F57" s="74">
        <v>2</v>
      </c>
      <c r="G57" s="74">
        <v>0</v>
      </c>
      <c r="H57" s="74">
        <v>0</v>
      </c>
      <c r="I57" s="74">
        <v>0</v>
      </c>
      <c r="J57" s="74">
        <v>4</v>
      </c>
      <c r="K57" s="74">
        <v>4</v>
      </c>
      <c r="L57" s="89"/>
      <c r="M57" s="115" t="s">
        <v>140</v>
      </c>
      <c r="N57" s="86">
        <v>0</v>
      </c>
      <c r="O57" s="82">
        <v>0</v>
      </c>
      <c r="P57" s="82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</row>
    <row r="58" spans="1:22" s="71" customFormat="1" ht="16.5" customHeight="1">
      <c r="A58" s="461" t="s">
        <v>176</v>
      </c>
      <c r="B58" s="462"/>
      <c r="C58" s="87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461" t="s">
        <v>177</v>
      </c>
      <c r="M58" s="463"/>
      <c r="N58" s="87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</row>
    <row r="59" spans="1:22" s="79" customFormat="1" ht="16.5" customHeight="1">
      <c r="A59" s="90"/>
      <c r="B59" s="115" t="s">
        <v>56</v>
      </c>
      <c r="C59" s="86">
        <v>0</v>
      </c>
      <c r="D59" s="82">
        <v>0</v>
      </c>
      <c r="E59" s="82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89"/>
      <c r="M59" s="115" t="s">
        <v>57</v>
      </c>
      <c r="N59" s="86">
        <v>0</v>
      </c>
      <c r="O59" s="82">
        <v>0</v>
      </c>
      <c r="P59" s="82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</row>
    <row r="60" spans="1:22" ht="16.5" customHeight="1">
      <c r="A60" s="90"/>
      <c r="B60" s="115" t="s">
        <v>140</v>
      </c>
      <c r="C60" s="86">
        <v>0</v>
      </c>
      <c r="D60" s="82">
        <v>0</v>
      </c>
      <c r="E60" s="82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461" t="s">
        <v>178</v>
      </c>
      <c r="M60" s="462"/>
      <c r="N60" s="87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</row>
    <row r="61" spans="1:22" ht="16.5" customHeight="1">
      <c r="A61" s="461" t="s">
        <v>177</v>
      </c>
      <c r="B61" s="463"/>
      <c r="C61" s="87">
        <v>0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89"/>
      <c r="M61" s="115" t="s">
        <v>142</v>
      </c>
      <c r="N61" s="86">
        <v>0</v>
      </c>
      <c r="O61" s="82">
        <v>0</v>
      </c>
      <c r="P61" s="82">
        <v>0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</row>
    <row r="62" spans="1:22" ht="16.5" customHeight="1">
      <c r="A62" s="90"/>
      <c r="B62" s="115" t="s">
        <v>57</v>
      </c>
      <c r="C62" s="86">
        <v>0</v>
      </c>
      <c r="D62" s="82">
        <v>0</v>
      </c>
      <c r="E62" s="82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91"/>
      <c r="M62" s="117"/>
      <c r="N62" s="70"/>
      <c r="O62" s="70"/>
      <c r="P62" s="70"/>
      <c r="Q62" s="70"/>
      <c r="R62" s="70"/>
      <c r="S62" s="70"/>
      <c r="T62" s="70"/>
      <c r="U62" s="70"/>
      <c r="V62" s="70"/>
    </row>
    <row r="63" spans="1:22" s="79" customFormat="1" ht="16.5" customHeight="1">
      <c r="A63" s="461" t="s">
        <v>178</v>
      </c>
      <c r="B63" s="462"/>
      <c r="C63" s="87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92"/>
      <c r="M63" s="93"/>
      <c r="N63" s="93"/>
      <c r="O63" s="93"/>
      <c r="P63" s="93"/>
      <c r="Q63" s="93"/>
      <c r="R63" s="93"/>
      <c r="S63" s="93"/>
      <c r="T63" s="93"/>
      <c r="U63" s="93"/>
      <c r="V63" s="93"/>
    </row>
    <row r="64" spans="1:22" ht="16.5" customHeight="1">
      <c r="A64" s="90"/>
      <c r="B64" s="115" t="s">
        <v>142</v>
      </c>
      <c r="C64" s="86">
        <v>0</v>
      </c>
      <c r="D64" s="82">
        <v>0</v>
      </c>
      <c r="E64" s="82"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95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22" ht="16.5" customHeight="1">
      <c r="A65" s="90"/>
      <c r="B65" s="115"/>
      <c r="C65" s="82"/>
      <c r="D65" s="82"/>
      <c r="E65" s="82"/>
      <c r="F65" s="74"/>
      <c r="G65" s="74"/>
      <c r="H65" s="74"/>
      <c r="I65" s="74"/>
      <c r="J65" s="74"/>
      <c r="K65" s="74"/>
      <c r="L65" s="95"/>
      <c r="M65" s="94"/>
      <c r="N65" s="94"/>
      <c r="O65" s="94"/>
      <c r="P65" s="94"/>
      <c r="Q65" s="94"/>
      <c r="R65" s="94"/>
      <c r="S65" s="94"/>
      <c r="T65" s="94"/>
      <c r="U65" s="94"/>
      <c r="V65" s="94"/>
    </row>
    <row r="66" spans="1:22" ht="16.5" customHeight="1">
      <c r="A66" s="68"/>
      <c r="B66" s="118"/>
      <c r="C66" s="70"/>
      <c r="D66" s="70"/>
      <c r="E66" s="70"/>
      <c r="F66" s="70"/>
      <c r="G66" s="70"/>
      <c r="H66" s="70"/>
      <c r="I66" s="70"/>
      <c r="J66" s="70"/>
      <c r="K66" s="70"/>
      <c r="L66" s="95"/>
      <c r="M66" s="94"/>
      <c r="N66" s="94"/>
      <c r="O66" s="94"/>
      <c r="P66" s="94"/>
      <c r="Q66" s="94"/>
      <c r="R66" s="94"/>
      <c r="S66" s="94"/>
      <c r="T66" s="94"/>
      <c r="U66" s="94"/>
      <c r="V66" s="94"/>
    </row>
    <row r="67" spans="2:22" s="79" customFormat="1" ht="16.5" customHeight="1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63"/>
      <c r="M67" s="318" t="s">
        <v>19</v>
      </c>
      <c r="N67" s="319">
        <v>40</v>
      </c>
      <c r="O67" s="319">
        <v>10</v>
      </c>
      <c r="P67" s="319">
        <v>30</v>
      </c>
      <c r="Q67" s="320">
        <v>1</v>
      </c>
      <c r="R67" s="320">
        <v>0</v>
      </c>
      <c r="S67" s="320">
        <v>0</v>
      </c>
      <c r="T67" s="320">
        <v>5</v>
      </c>
      <c r="U67" s="320">
        <v>9</v>
      </c>
      <c r="V67" s="320">
        <v>25</v>
      </c>
    </row>
    <row r="68" spans="2:11" ht="14.25" customHeight="1">
      <c r="B68" s="96"/>
      <c r="C68" s="96"/>
      <c r="D68" s="96"/>
      <c r="E68" s="96"/>
      <c r="F68" s="96"/>
      <c r="G68" s="96"/>
      <c r="H68" s="96"/>
      <c r="I68" s="97"/>
      <c r="J68" s="97"/>
      <c r="K68" s="97"/>
    </row>
    <row r="69" spans="2:8" ht="14.25" customHeight="1">
      <c r="B69" s="96"/>
      <c r="C69" s="96"/>
      <c r="D69" s="96"/>
      <c r="E69" s="96"/>
      <c r="F69" s="98"/>
      <c r="G69" s="98"/>
      <c r="H69" s="98"/>
    </row>
    <row r="70" spans="2:22" ht="14.25" customHeight="1">
      <c r="B70" s="97"/>
      <c r="C70" s="97"/>
      <c r="D70" s="97"/>
      <c r="E70" s="97"/>
      <c r="M70" s="120"/>
      <c r="N70" s="121"/>
      <c r="O70" s="121"/>
      <c r="P70" s="121"/>
      <c r="Q70" s="72"/>
      <c r="R70" s="72"/>
      <c r="S70" s="72"/>
      <c r="T70" s="72"/>
      <c r="U70" s="72"/>
      <c r="V70" s="72"/>
    </row>
    <row r="71" spans="2:5" ht="14.25" customHeight="1">
      <c r="B71" s="97"/>
      <c r="C71" s="97"/>
      <c r="D71" s="97"/>
      <c r="E71" s="97"/>
    </row>
    <row r="72" spans="1:22" s="79" customFormat="1" ht="14.25" customHeight="1">
      <c r="A72" s="63"/>
      <c r="B72" s="97"/>
      <c r="C72" s="97"/>
      <c r="D72" s="97"/>
      <c r="E72" s="97"/>
      <c r="F72" s="66"/>
      <c r="G72" s="66"/>
      <c r="H72" s="66"/>
      <c r="I72" s="66"/>
      <c r="J72" s="66"/>
      <c r="K72" s="66"/>
      <c r="L72" s="63"/>
      <c r="M72" s="66"/>
      <c r="N72" s="66"/>
      <c r="O72" s="66"/>
      <c r="P72" s="66"/>
      <c r="Q72" s="66"/>
      <c r="R72" s="66"/>
      <c r="S72" s="66"/>
      <c r="T72" s="66"/>
      <c r="U72" s="66"/>
      <c r="V72" s="66"/>
    </row>
    <row r="73" spans="2:5" ht="14.25" customHeight="1">
      <c r="B73" s="97"/>
      <c r="C73" s="97"/>
      <c r="D73" s="97"/>
      <c r="E73" s="97"/>
    </row>
    <row r="74" spans="1:22" s="88" customFormat="1" ht="14.25" customHeight="1">
      <c r="A74" s="63"/>
      <c r="B74" s="97"/>
      <c r="C74" s="97"/>
      <c r="D74" s="97"/>
      <c r="E74" s="97"/>
      <c r="F74" s="66"/>
      <c r="G74" s="66"/>
      <c r="H74" s="66"/>
      <c r="I74" s="66"/>
      <c r="J74" s="66"/>
      <c r="K74" s="66"/>
      <c r="L74" s="63"/>
      <c r="M74" s="66"/>
      <c r="N74" s="66"/>
      <c r="O74" s="66"/>
      <c r="P74" s="66"/>
      <c r="Q74" s="66"/>
      <c r="R74" s="66"/>
      <c r="S74" s="66"/>
      <c r="T74" s="66"/>
      <c r="U74" s="66"/>
      <c r="V74" s="66"/>
    </row>
    <row r="75" spans="2:5" ht="14.25" customHeight="1">
      <c r="B75" s="97"/>
      <c r="C75" s="97"/>
      <c r="D75" s="97"/>
      <c r="E75" s="97"/>
    </row>
    <row r="76" spans="2:5" ht="14.25" customHeight="1">
      <c r="B76" s="97"/>
      <c r="C76" s="97"/>
      <c r="D76" s="97"/>
      <c r="E76" s="97"/>
    </row>
    <row r="77" spans="2:5" ht="14.25" customHeight="1">
      <c r="B77" s="97"/>
      <c r="C77" s="97"/>
      <c r="D77" s="97"/>
      <c r="E77" s="97"/>
    </row>
    <row r="78" spans="1:22" s="71" customFormat="1" ht="14.25" customHeight="1">
      <c r="A78" s="63"/>
      <c r="B78" s="97"/>
      <c r="C78" s="97"/>
      <c r="D78" s="97"/>
      <c r="E78" s="97"/>
      <c r="F78" s="66"/>
      <c r="G78" s="66"/>
      <c r="H78" s="66"/>
      <c r="I78" s="66"/>
      <c r="J78" s="66"/>
      <c r="K78" s="66"/>
      <c r="L78" s="63"/>
      <c r="M78" s="66"/>
      <c r="N78" s="66"/>
      <c r="O78" s="66"/>
      <c r="P78" s="66"/>
      <c r="Q78" s="66"/>
      <c r="R78" s="66"/>
      <c r="S78" s="66"/>
      <c r="T78" s="66"/>
      <c r="U78" s="66"/>
      <c r="V78" s="66"/>
    </row>
    <row r="79" spans="1:22" s="71" customFormat="1" ht="14.25" customHeight="1">
      <c r="A79" s="63"/>
      <c r="B79" s="97"/>
      <c r="C79" s="97"/>
      <c r="D79" s="97"/>
      <c r="E79" s="97"/>
      <c r="F79" s="66"/>
      <c r="G79" s="66"/>
      <c r="H79" s="66"/>
      <c r="I79" s="66"/>
      <c r="J79" s="66"/>
      <c r="K79" s="66"/>
      <c r="L79" s="63"/>
      <c r="M79" s="66"/>
      <c r="N79" s="66"/>
      <c r="O79" s="66"/>
      <c r="P79" s="66"/>
      <c r="Q79" s="66"/>
      <c r="R79" s="66"/>
      <c r="S79" s="66"/>
      <c r="T79" s="66"/>
      <c r="U79" s="66"/>
      <c r="V79" s="66"/>
    </row>
    <row r="80" spans="2:5" ht="11.25" customHeight="1">
      <c r="B80" s="97"/>
      <c r="C80" s="97"/>
      <c r="D80" s="97"/>
      <c r="E80" s="97"/>
    </row>
    <row r="81" spans="2:5" ht="11.25" customHeight="1">
      <c r="B81" s="97"/>
      <c r="C81" s="97"/>
      <c r="D81" s="97"/>
      <c r="E81" s="97"/>
    </row>
    <row r="82" spans="2:5" ht="11.25" customHeight="1">
      <c r="B82" s="97"/>
      <c r="C82" s="97"/>
      <c r="D82" s="97"/>
      <c r="E82" s="97"/>
    </row>
  </sheetData>
  <sheetProtection/>
  <mergeCells count="34">
    <mergeCell ref="C4:E4"/>
    <mergeCell ref="L11:M11"/>
    <mergeCell ref="L30:M30"/>
    <mergeCell ref="A1:K1"/>
    <mergeCell ref="A14:B14"/>
    <mergeCell ref="J4:K4"/>
    <mergeCell ref="F4:G4"/>
    <mergeCell ref="H4:I4"/>
    <mergeCell ref="L4:M4"/>
    <mergeCell ref="L5:M5"/>
    <mergeCell ref="A43:B43"/>
    <mergeCell ref="A46:B46"/>
    <mergeCell ref="A50:B50"/>
    <mergeCell ref="A55:B55"/>
    <mergeCell ref="A33:B33"/>
    <mergeCell ref="A36:B36"/>
    <mergeCell ref="A41:B41"/>
    <mergeCell ref="A63:B63"/>
    <mergeCell ref="A61:B61"/>
    <mergeCell ref="A58:B58"/>
    <mergeCell ref="L1:V1"/>
    <mergeCell ref="N4:P4"/>
    <mergeCell ref="Q4:R4"/>
    <mergeCell ref="S4:T4"/>
    <mergeCell ref="U4:V4"/>
    <mergeCell ref="L33:M33"/>
    <mergeCell ref="L38:M38"/>
    <mergeCell ref="L60:M60"/>
    <mergeCell ref="L47:M47"/>
    <mergeCell ref="L52:M52"/>
    <mergeCell ref="L40:M40"/>
    <mergeCell ref="L43:M43"/>
    <mergeCell ref="L55:M55"/>
    <mergeCell ref="L58:M5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0" r:id="rId1"/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企画部統計課</cp:lastModifiedBy>
  <cp:lastPrinted>2011-01-17T05:00:12Z</cp:lastPrinted>
  <dcterms:created xsi:type="dcterms:W3CDTF">2003-10-06T02:43:44Z</dcterms:created>
  <dcterms:modified xsi:type="dcterms:W3CDTF">2011-01-24T05:01:13Z</dcterms:modified>
  <cp:category/>
  <cp:version/>
  <cp:contentType/>
  <cp:contentStatus/>
</cp:coreProperties>
</file>