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<sst xmlns="http://schemas.openxmlformats.org/spreadsheetml/2006/main" count="136" uniqueCount="82">
  <si>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</si>
  <si>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</si>
  <si>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</si>
  <si>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</si>
  <si>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</si>
  <si>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</si>
  <si>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</si>
  <si>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</si>
  <si>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</si>
  <si>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</si>
  <si>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</si>
  <si>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</si>
  <si>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</si>
  <si>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</si>
  <si>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</si>
  <si>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</si>
  <si>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</si>
  <si>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</si>
  <si>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</si>
  <si>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</si>
  <si>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</si>
  <si>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</si>
  <si>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</si>
  <si>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</si>
  <si>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</si>
  <si>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</si>
  <si>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</si>
  <si>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</si>
  <si>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</si>
  <si>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</si>
  <si>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</si>
  <si>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</si>
  <si>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</si>
  <si>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</si>
  <si>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</si>
  <si>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</si>
  <si>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</si>
  <si>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</si>
  <si>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</si>
  <si>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</si>
  <si>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</si>
  <si>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</si>
  <si>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</si>
  <si>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</si>
  <si>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</si>
  <si>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</si>
  <si>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</si>
  <si>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</si>
  <si>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</si>
  <si>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</si>
  <si>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</si>
  <si>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</si>
  <si>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</si>
  <si>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</si>
  <si>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</si>
  <si>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</si>
  <si>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　本　吉　町</t>
  </si>
  <si>
    <t>水利会計</t>
  </si>
  <si>
    <t>水道事業会計</t>
  </si>
  <si>
    <t>病院事業会計</t>
  </si>
  <si>
    <t>下水道事業会計</t>
  </si>
  <si>
    <t>国民健康保険事業会計</t>
  </si>
  <si>
    <t>老人保健事業会計</t>
  </si>
  <si>
    <t>介護保険事業会計</t>
  </si>
  <si>
    <t>-</t>
  </si>
  <si>
    <t>基金から176百万円繰入</t>
  </si>
  <si>
    <t>気仙沼・本吉地域広域行政事務組合</t>
  </si>
  <si>
    <t>気仙沼地方衛生処理組合</t>
  </si>
  <si>
    <t>県市町村非常勤消防団員補償報償組合</t>
  </si>
  <si>
    <t>県市町村退職手当組合</t>
  </si>
  <si>
    <t>県市町村自治振興センター</t>
  </si>
  <si>
    <t>宮城県後期高齢者医療広域連合</t>
  </si>
  <si>
    <t>-</t>
  </si>
  <si>
    <t>-</t>
  </si>
  <si>
    <t>-</t>
  </si>
  <si>
    <t>-</t>
  </si>
  <si>
    <t>-</t>
  </si>
  <si>
    <t>本吉町産業振興公社</t>
  </si>
  <si>
    <r>
      <t xml:space="preserve">0
</t>
    </r>
    <r>
      <rPr>
        <sz val="11"/>
        <rFont val="ＭＳ Ｐゴシック"/>
        <family val="3"/>
      </rPr>
      <t>(18千円）</t>
    </r>
  </si>
  <si>
    <t>0
（1千円）</t>
  </si>
  <si>
    <t>0
（17千円）</t>
  </si>
  <si>
    <t>歳入は、任意団体である広域連合設立準備委員会からの出捐金収入18千円のみ。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</si>
</sst>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;&quot;△ &quot;#,##0"/>
    <numFmt numFmtId="180" formatCode="_ #,##0.0;[Red]_ 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176" fontId="8" fillId="0" borderId="3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38" fontId="2" fillId="0" borderId="28" xfId="17" applyFont="1" applyBorder="1" applyAlignment="1">
      <alignment horizontal="center"/>
    </xf>
    <xf numFmtId="38" fontId="2" fillId="0" borderId="29" xfId="17" applyFont="1" applyBorder="1" applyAlignment="1">
      <alignment horizontal="center"/>
    </xf>
    <xf numFmtId="179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7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9" fillId="2" borderId="35" xfId="0" applyNumberFormat="1" applyFont="1" applyFill="1" applyBorder="1" applyAlignment="1">
      <alignment horizontal="center" vertical="center" wrapText="1"/>
    </xf>
    <xf numFmtId="176" fontId="8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9" fillId="2" borderId="35" xfId="0" applyNumberFormat="1" applyFont="1" applyFill="1" applyBorder="1" applyAlignment="1">
      <alignment horizontal="center" vertical="center" wrapText="1" shrinkToFit="1"/>
    </xf>
    <xf numFmtId="176" fontId="9" fillId="0" borderId="38" xfId="0" applyNumberFormat="1" applyFont="1" applyBorder="1" applyAlignment="1">
      <alignment horizontal="center" vertical="center" wrapText="1" shrinkToFit="1"/>
    </xf>
    <xf numFmtId="176" fontId="0" fillId="0" borderId="43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 wrapText="1" shrinkToFit="1"/>
    </xf>
    <xf numFmtId="176" fontId="0" fillId="0" borderId="40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center" vertical="center" wrapText="1" shrinkToFit="1"/>
    </xf>
    <xf numFmtId="176" fontId="8" fillId="0" borderId="45" xfId="0" applyNumberFormat="1" applyFont="1" applyBorder="1" applyAlignment="1">
      <alignment horizontal="center" vertical="center" wrapText="1" shrinkToFit="1"/>
    </xf>
    <xf numFmtId="176" fontId="0" fillId="0" borderId="46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left" vertical="center" wrapText="1"/>
    </xf>
    <xf numFmtId="176" fontId="0" fillId="2" borderId="50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0" fillId="0" borderId="38" xfId="0" applyNumberForma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59" xfId="0" applyNumberFormat="1" applyFont="1" applyBorder="1" applyAlignment="1">
      <alignment horizontal="center" vertical="center" shrinkToFit="1"/>
    </xf>
    <xf numFmtId="178" fontId="0" fillId="0" borderId="8" xfId="0" applyNumberFormat="1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 shrinkToFit="1"/>
    </xf>
    <xf numFmtId="178" fontId="0" fillId="0" borderId="24" xfId="0" applyNumberFormat="1" applyFont="1" applyFill="1" applyBorder="1" applyAlignment="1">
      <alignment horizontal="center" vertical="center"/>
    </xf>
    <xf numFmtId="178" fontId="0" fillId="0" borderId="60" xfId="0" applyNumberFormat="1" applyFont="1" applyFill="1" applyBorder="1" applyAlignment="1">
      <alignment horizontal="center" vertical="center"/>
    </xf>
    <xf numFmtId="176" fontId="8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178" fontId="0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178" fontId="0" fillId="0" borderId="65" xfId="0" applyNumberFormat="1" applyFont="1" applyFill="1" applyBorder="1" applyAlignment="1">
      <alignment horizontal="center" vertical="center"/>
    </xf>
    <xf numFmtId="178" fontId="0" fillId="0" borderId="65" xfId="0" applyNumberFormat="1" applyFont="1" applyFill="1" applyBorder="1" applyAlignment="1">
      <alignment horizontal="center" vertical="center"/>
    </xf>
    <xf numFmtId="178" fontId="2" fillId="0" borderId="66" xfId="0" applyNumberFormat="1" applyFont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0" borderId="6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1" borderId="66" xfId="0" applyFont="1" applyFill="1" applyBorder="1" applyAlignment="1">
      <alignment horizontal="center" vertical="center"/>
    </xf>
    <xf numFmtId="177" fontId="2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69" xfId="0" applyNumberFormat="1" applyFont="1" applyFill="1" applyBorder="1" applyAlignment="1">
      <alignment horizontal="center" vertical="center"/>
    </xf>
    <xf numFmtId="178" fontId="0" fillId="0" borderId="7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76" fontId="0" fillId="2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/>
    </xf>
    <xf numFmtId="38" fontId="2" fillId="0" borderId="75" xfId="17" applyFont="1" applyBorder="1" applyAlignment="1">
      <alignment horizontal="center"/>
    </xf>
    <xf numFmtId="38" fontId="0" fillId="0" borderId="76" xfId="17" applyFont="1" applyBorder="1" applyAlignment="1">
      <alignment horizontal="center"/>
    </xf>
    <xf numFmtId="176" fontId="0" fillId="1" borderId="77" xfId="0" applyNumberFormat="1" applyFont="1" applyFill="1" applyBorder="1" applyAlignment="1">
      <alignment horizontal="center" vertical="center" wrapText="1"/>
    </xf>
    <xf numFmtId="176" fontId="0" fillId="1" borderId="78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showGridLines="0" tabSelected="1" view="pageBreakPreview" zoomScaleSheetLayoutView="100" workbookViewId="0" topLeftCell="A1">
      <selection activeCell="B10" sqref="B10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0.625" style="1" customWidth="1"/>
    <col min="5" max="6" width="11.625" style="1" customWidth="1"/>
    <col min="7" max="8" width="12.625" style="1" customWidth="1"/>
    <col min="9" max="9" width="8.625" style="1" customWidth="1"/>
    <col min="10" max="10" width="5.00390625" style="1" customWidth="1"/>
    <col min="11" max="12" width="12.625" style="1" customWidth="1"/>
    <col min="13" max="13" width="14.625" style="1" customWidth="1"/>
    <col min="14" max="16" width="11.75390625" style="1" customWidth="1"/>
    <col min="17" max="16384" width="9.00390625" style="1" customWidth="1"/>
  </cols>
  <sheetData>
    <row r="1" spans="3:10" ht="24">
      <c r="C1" s="118" t="s">
        <v>0</v>
      </c>
      <c r="D1" s="118"/>
      <c r="E1" s="118"/>
      <c r="F1" s="118"/>
      <c r="G1" s="118"/>
      <c r="H1" s="118"/>
      <c r="I1" s="118"/>
      <c r="J1" s="118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3" t="s">
        <v>56</v>
      </c>
      <c r="D3" s="3"/>
      <c r="E3" s="4"/>
      <c r="G3" s="18" t="s">
        <v>3</v>
      </c>
      <c r="H3" s="19" t="s">
        <v>4</v>
      </c>
      <c r="I3" s="123" t="s">
        <v>5</v>
      </c>
      <c r="J3" s="124"/>
    </row>
    <row r="4" spans="7:11" ht="26.25" customHeight="1" thickTop="1">
      <c r="G4" s="50">
        <v>3003</v>
      </c>
      <c r="H4" s="51">
        <v>185</v>
      </c>
      <c r="I4" s="125">
        <f>G4+H4</f>
        <v>3188</v>
      </c>
      <c r="J4" s="126"/>
      <c r="K4" s="20"/>
    </row>
    <row r="5" spans="8:9" ht="16.5" customHeight="1">
      <c r="H5" s="5"/>
      <c r="I5" s="5"/>
    </row>
    <row r="6" spans="2:14" ht="18.75">
      <c r="B6" s="6" t="s">
        <v>6</v>
      </c>
      <c r="J6" s="21"/>
      <c r="K6" s="21" t="s">
        <v>46</v>
      </c>
      <c r="L6" s="21"/>
      <c r="M6" s="21"/>
      <c r="N6" s="21"/>
    </row>
    <row r="7" spans="2:14" ht="7.5" customHeight="1">
      <c r="B7" s="7"/>
      <c r="I7" s="21"/>
      <c r="J7" s="21"/>
      <c r="K7" s="21"/>
      <c r="L7" s="21"/>
      <c r="M7" s="21"/>
      <c r="N7" s="21"/>
    </row>
    <row r="8" spans="2:14" s="8" customFormat="1" ht="29.25" customHeight="1" thickBot="1">
      <c r="B8" s="60"/>
      <c r="C8" s="61" t="s">
        <v>7</v>
      </c>
      <c r="D8" s="62" t="s">
        <v>8</v>
      </c>
      <c r="E8" s="62" t="s">
        <v>9</v>
      </c>
      <c r="F8" s="62" t="s">
        <v>10</v>
      </c>
      <c r="G8" s="62" t="s">
        <v>11</v>
      </c>
      <c r="H8" s="62" t="s">
        <v>55</v>
      </c>
      <c r="I8" s="127" t="s">
        <v>12</v>
      </c>
      <c r="J8" s="128"/>
      <c r="K8" s="39"/>
      <c r="L8" s="21"/>
      <c r="M8" s="21"/>
      <c r="N8" s="21"/>
    </row>
    <row r="9" spans="2:14" ht="24" customHeight="1" thickTop="1">
      <c r="B9" s="93" t="s">
        <v>13</v>
      </c>
      <c r="C9" s="22">
        <v>4611</v>
      </c>
      <c r="D9" s="23">
        <v>4547</v>
      </c>
      <c r="E9" s="23">
        <f>C9-D9</f>
        <v>64</v>
      </c>
      <c r="F9" s="23">
        <v>47</v>
      </c>
      <c r="G9" s="23">
        <v>5998</v>
      </c>
      <c r="H9" s="23">
        <v>12</v>
      </c>
      <c r="I9" s="129" t="s">
        <v>65</v>
      </c>
      <c r="J9" s="130"/>
      <c r="K9" s="39"/>
      <c r="L9" s="21"/>
      <c r="M9" s="21"/>
      <c r="N9" s="21"/>
    </row>
    <row r="10" spans="2:14" ht="24" customHeight="1">
      <c r="B10" s="93" t="s">
        <v>57</v>
      </c>
      <c r="C10" s="22">
        <v>3</v>
      </c>
      <c r="D10" s="23">
        <v>2</v>
      </c>
      <c r="E10" s="23">
        <v>1</v>
      </c>
      <c r="F10" s="23">
        <v>1</v>
      </c>
      <c r="G10" s="23">
        <v>0</v>
      </c>
      <c r="H10" s="23">
        <v>0</v>
      </c>
      <c r="I10" s="131"/>
      <c r="J10" s="132"/>
      <c r="K10" s="92"/>
      <c r="L10" s="21"/>
      <c r="M10" s="21"/>
      <c r="N10" s="21"/>
    </row>
    <row r="11" spans="2:14" ht="24" customHeight="1" thickBot="1">
      <c r="B11" s="94"/>
      <c r="C11" s="24"/>
      <c r="D11" s="25"/>
      <c r="E11" s="25"/>
      <c r="F11" s="25"/>
      <c r="G11" s="25"/>
      <c r="H11" s="25"/>
      <c r="I11" s="121"/>
      <c r="J11" s="122"/>
      <c r="K11" s="39"/>
      <c r="L11" s="21"/>
      <c r="M11" s="21"/>
      <c r="N11" s="21"/>
    </row>
    <row r="12" spans="2:14" ht="24" customHeight="1" thickTop="1">
      <c r="B12" s="95" t="s">
        <v>14</v>
      </c>
      <c r="C12" s="47">
        <v>4614</v>
      </c>
      <c r="D12" s="48">
        <v>4549</v>
      </c>
      <c r="E12" s="48">
        <v>65</v>
      </c>
      <c r="F12" s="48">
        <v>48</v>
      </c>
      <c r="G12" s="48">
        <v>5998</v>
      </c>
      <c r="H12" s="48">
        <v>12</v>
      </c>
      <c r="I12" s="105" t="s">
        <v>65</v>
      </c>
      <c r="J12" s="106"/>
      <c r="K12" s="39"/>
      <c r="L12" s="21"/>
      <c r="M12" s="21"/>
      <c r="N12" s="21"/>
    </row>
    <row r="13" spans="9:14" ht="30" customHeight="1">
      <c r="I13" s="21"/>
      <c r="J13" s="21"/>
      <c r="K13" s="21"/>
      <c r="L13" s="21"/>
      <c r="M13" s="21"/>
      <c r="N13" s="21"/>
    </row>
    <row r="14" spans="2:14" ht="18.75">
      <c r="B14" s="6" t="s">
        <v>47</v>
      </c>
      <c r="J14" s="21"/>
      <c r="K14" s="21"/>
      <c r="L14" s="21"/>
      <c r="M14" s="26" t="s">
        <v>48</v>
      </c>
      <c r="N14" s="21"/>
    </row>
    <row r="15" spans="2:14" ht="7.5" customHeight="1">
      <c r="B15" s="7"/>
      <c r="I15" s="21"/>
      <c r="J15" s="21"/>
      <c r="K15" s="21"/>
      <c r="L15" s="21"/>
      <c r="M15" s="21"/>
      <c r="N15" s="21"/>
    </row>
    <row r="16" spans="2:14" s="8" customFormat="1" ht="29.25" customHeight="1" thickBot="1">
      <c r="B16" s="60"/>
      <c r="C16" s="61" t="s">
        <v>15</v>
      </c>
      <c r="D16" s="62" t="s">
        <v>16</v>
      </c>
      <c r="E16" s="63" t="s">
        <v>54</v>
      </c>
      <c r="F16" s="62" t="s">
        <v>17</v>
      </c>
      <c r="G16" s="62" t="s">
        <v>18</v>
      </c>
      <c r="H16" s="62" t="s">
        <v>55</v>
      </c>
      <c r="I16" s="102" t="s">
        <v>49</v>
      </c>
      <c r="J16" s="103"/>
      <c r="K16" s="64" t="s">
        <v>50</v>
      </c>
      <c r="L16" s="64" t="s">
        <v>51</v>
      </c>
      <c r="M16" s="65" t="s">
        <v>12</v>
      </c>
      <c r="N16" s="21"/>
    </row>
    <row r="17" spans="2:14" ht="24" customHeight="1" thickTop="1">
      <c r="B17" s="66" t="s">
        <v>58</v>
      </c>
      <c r="C17" s="22">
        <v>261</v>
      </c>
      <c r="D17" s="23">
        <v>258</v>
      </c>
      <c r="E17" s="23" t="s">
        <v>52</v>
      </c>
      <c r="F17" s="27">
        <v>3</v>
      </c>
      <c r="G17" s="27">
        <v>1417</v>
      </c>
      <c r="H17" s="27">
        <v>64</v>
      </c>
      <c r="I17" s="119">
        <v>101.6</v>
      </c>
      <c r="J17" s="119"/>
      <c r="K17" s="28" t="s">
        <v>64</v>
      </c>
      <c r="L17" s="28" t="s">
        <v>64</v>
      </c>
      <c r="M17" s="67" t="s">
        <v>19</v>
      </c>
      <c r="N17" s="21"/>
    </row>
    <row r="18" spans="2:14" ht="24" customHeight="1">
      <c r="B18" s="66" t="s">
        <v>59</v>
      </c>
      <c r="C18" s="29">
        <v>424</v>
      </c>
      <c r="D18" s="30">
        <v>436</v>
      </c>
      <c r="E18" s="30" t="s">
        <v>52</v>
      </c>
      <c r="F18" s="52">
        <v>-12</v>
      </c>
      <c r="G18" s="31">
        <v>242</v>
      </c>
      <c r="H18" s="31">
        <v>90</v>
      </c>
      <c r="I18" s="120">
        <v>97.2</v>
      </c>
      <c r="J18" s="120"/>
      <c r="K18" s="32" t="s">
        <v>64</v>
      </c>
      <c r="L18" s="32" t="s">
        <v>64</v>
      </c>
      <c r="M18" s="68" t="s">
        <v>19</v>
      </c>
      <c r="N18" s="33"/>
    </row>
    <row r="19" spans="2:14" ht="10.5" customHeight="1">
      <c r="B19" s="96" t="s">
        <v>60</v>
      </c>
      <c r="C19" s="9" t="s">
        <v>20</v>
      </c>
      <c r="D19" s="10" t="s">
        <v>21</v>
      </c>
      <c r="E19" s="11"/>
      <c r="F19" s="12" t="s">
        <v>22</v>
      </c>
      <c r="G19" s="34"/>
      <c r="H19" s="34"/>
      <c r="I19" s="41"/>
      <c r="J19" s="42"/>
      <c r="K19" s="36"/>
      <c r="L19" s="36"/>
      <c r="M19" s="69"/>
      <c r="N19" s="21"/>
    </row>
    <row r="20" spans="2:14" ht="15" customHeight="1">
      <c r="B20" s="97"/>
      <c r="C20" s="13">
        <v>90</v>
      </c>
      <c r="D20" s="14">
        <v>88</v>
      </c>
      <c r="E20" s="15">
        <v>2</v>
      </c>
      <c r="F20" s="16">
        <v>2</v>
      </c>
      <c r="G20" s="37">
        <v>1491</v>
      </c>
      <c r="H20" s="27">
        <v>66</v>
      </c>
      <c r="I20" s="98" t="s">
        <v>64</v>
      </c>
      <c r="J20" s="98"/>
      <c r="K20" s="28" t="s">
        <v>64</v>
      </c>
      <c r="L20" s="28" t="s">
        <v>64</v>
      </c>
      <c r="M20" s="67"/>
      <c r="N20" s="21"/>
    </row>
    <row r="21" spans="2:14" ht="10.5" customHeight="1">
      <c r="B21" s="96" t="s">
        <v>61</v>
      </c>
      <c r="C21" s="9" t="s">
        <v>20</v>
      </c>
      <c r="D21" s="10" t="s">
        <v>21</v>
      </c>
      <c r="E21" s="11"/>
      <c r="F21" s="12" t="s">
        <v>22</v>
      </c>
      <c r="G21" s="34"/>
      <c r="H21" s="34"/>
      <c r="I21" s="41"/>
      <c r="J21" s="42"/>
      <c r="K21" s="36"/>
      <c r="L21" s="36"/>
      <c r="M21" s="69"/>
      <c r="N21" s="21"/>
    </row>
    <row r="22" spans="2:14" ht="15" customHeight="1">
      <c r="B22" s="97"/>
      <c r="C22" s="13">
        <v>1246</v>
      </c>
      <c r="D22" s="14">
        <v>1211</v>
      </c>
      <c r="E22" s="15">
        <v>35</v>
      </c>
      <c r="F22" s="16">
        <v>35</v>
      </c>
      <c r="G22" s="37" t="s">
        <v>64</v>
      </c>
      <c r="H22" s="27">
        <v>93</v>
      </c>
      <c r="I22" s="98" t="s">
        <v>64</v>
      </c>
      <c r="J22" s="98"/>
      <c r="K22" s="28" t="s">
        <v>64</v>
      </c>
      <c r="L22" s="28" t="s">
        <v>64</v>
      </c>
      <c r="M22" s="67"/>
      <c r="N22" s="21"/>
    </row>
    <row r="23" spans="2:14" ht="10.5" customHeight="1">
      <c r="B23" s="96" t="s">
        <v>62</v>
      </c>
      <c r="C23" s="9" t="s">
        <v>20</v>
      </c>
      <c r="D23" s="10" t="s">
        <v>21</v>
      </c>
      <c r="E23" s="11"/>
      <c r="F23" s="12" t="s">
        <v>22</v>
      </c>
      <c r="G23" s="34"/>
      <c r="H23" s="34"/>
      <c r="I23" s="41"/>
      <c r="J23" s="42"/>
      <c r="K23" s="36"/>
      <c r="L23" s="36"/>
      <c r="M23" s="69"/>
      <c r="N23" s="21"/>
    </row>
    <row r="24" spans="2:14" ht="15" customHeight="1">
      <c r="B24" s="97"/>
      <c r="C24" s="13">
        <v>1202</v>
      </c>
      <c r="D24" s="14">
        <v>1183</v>
      </c>
      <c r="E24" s="15">
        <v>19</v>
      </c>
      <c r="F24" s="16">
        <v>19</v>
      </c>
      <c r="G24" s="37" t="s">
        <v>64</v>
      </c>
      <c r="H24" s="27">
        <v>130</v>
      </c>
      <c r="I24" s="98" t="s">
        <v>64</v>
      </c>
      <c r="J24" s="98"/>
      <c r="K24" s="28" t="s">
        <v>64</v>
      </c>
      <c r="L24" s="28" t="s">
        <v>64</v>
      </c>
      <c r="M24" s="67"/>
      <c r="N24" s="21"/>
    </row>
    <row r="25" spans="2:14" ht="10.5" customHeight="1">
      <c r="B25" s="96" t="s">
        <v>63</v>
      </c>
      <c r="C25" s="9" t="s">
        <v>20</v>
      </c>
      <c r="D25" s="10" t="s">
        <v>21</v>
      </c>
      <c r="E25" s="11"/>
      <c r="F25" s="12" t="s">
        <v>22</v>
      </c>
      <c r="G25" s="34"/>
      <c r="H25" s="34"/>
      <c r="I25" s="41"/>
      <c r="J25" s="42"/>
      <c r="K25" s="36"/>
      <c r="L25" s="36"/>
      <c r="M25" s="69"/>
      <c r="N25" s="21"/>
    </row>
    <row r="26" spans="2:14" ht="15" customHeight="1">
      <c r="B26" s="99"/>
      <c r="C26" s="43">
        <v>735</v>
      </c>
      <c r="D26" s="44">
        <v>713</v>
      </c>
      <c r="E26" s="45">
        <v>22</v>
      </c>
      <c r="F26" s="46">
        <v>21</v>
      </c>
      <c r="G26" s="47" t="s">
        <v>72</v>
      </c>
      <c r="H26" s="48">
        <v>120</v>
      </c>
      <c r="I26" s="100" t="s">
        <v>72</v>
      </c>
      <c r="J26" s="100"/>
      <c r="K26" s="49" t="s">
        <v>72</v>
      </c>
      <c r="L26" s="49" t="s">
        <v>64</v>
      </c>
      <c r="M26" s="70"/>
      <c r="N26" s="21"/>
    </row>
    <row r="27" spans="2:14" ht="13.5" customHeight="1">
      <c r="B27" s="38" t="s">
        <v>23</v>
      </c>
      <c r="C27" s="37"/>
      <c r="D27" s="37"/>
      <c r="E27" s="37"/>
      <c r="F27" s="37"/>
      <c r="G27" s="37"/>
      <c r="H27" s="37"/>
      <c r="I27" s="35"/>
      <c r="J27" s="35"/>
      <c r="K27" s="39"/>
      <c r="L27" s="21"/>
      <c r="M27" s="21"/>
      <c r="N27" s="21"/>
    </row>
    <row r="28" spans="2:14" ht="13.5" customHeight="1">
      <c r="B28" s="38" t="s">
        <v>24</v>
      </c>
      <c r="C28" s="37"/>
      <c r="D28" s="37"/>
      <c r="E28" s="37"/>
      <c r="F28" s="37"/>
      <c r="G28" s="37"/>
      <c r="H28" s="37"/>
      <c r="I28" s="35"/>
      <c r="J28" s="35"/>
      <c r="K28" s="39"/>
      <c r="L28" s="21"/>
      <c r="M28" s="21"/>
      <c r="N28" s="21"/>
    </row>
    <row r="29" spans="2:14" ht="13.5" customHeight="1">
      <c r="B29" s="38" t="s">
        <v>25</v>
      </c>
      <c r="C29" s="37"/>
      <c r="D29" s="37"/>
      <c r="E29" s="37"/>
      <c r="F29" s="37"/>
      <c r="G29" s="37"/>
      <c r="H29" s="37"/>
      <c r="I29" s="35"/>
      <c r="J29" s="35"/>
      <c r="K29" s="39"/>
      <c r="L29" s="21"/>
      <c r="M29" s="21"/>
      <c r="N29" s="21"/>
    </row>
    <row r="30" spans="2:14" ht="24" customHeight="1">
      <c r="B30" s="5"/>
      <c r="C30" s="5"/>
      <c r="D30" s="5"/>
      <c r="E30" s="5"/>
      <c r="F30" s="5"/>
      <c r="G30" s="5"/>
      <c r="H30" s="5"/>
      <c r="I30" s="21"/>
      <c r="J30" s="21"/>
      <c r="K30" s="21"/>
      <c r="L30" s="21"/>
      <c r="M30" s="21"/>
      <c r="N30" s="21"/>
    </row>
    <row r="31" spans="2:14" ht="18.75">
      <c r="B31" s="6" t="s">
        <v>26</v>
      </c>
      <c r="J31" s="21"/>
      <c r="K31" s="21"/>
      <c r="L31" s="21"/>
      <c r="M31" s="26" t="s">
        <v>48</v>
      </c>
      <c r="N31" s="21"/>
    </row>
    <row r="32" spans="2:14" ht="7.5" customHeight="1">
      <c r="B32" s="7"/>
      <c r="I32" s="21"/>
      <c r="J32" s="21"/>
      <c r="K32" s="21"/>
      <c r="L32" s="21"/>
      <c r="M32" s="21"/>
      <c r="N32" s="21"/>
    </row>
    <row r="33" spans="2:14" s="8" customFormat="1" ht="29.25" customHeight="1" thickBot="1">
      <c r="B33" s="60"/>
      <c r="C33" s="61" t="s">
        <v>27</v>
      </c>
      <c r="D33" s="62" t="s">
        <v>28</v>
      </c>
      <c r="E33" s="71" t="s">
        <v>54</v>
      </c>
      <c r="F33" s="62" t="s">
        <v>44</v>
      </c>
      <c r="G33" s="62" t="s">
        <v>45</v>
      </c>
      <c r="H33" s="62" t="s">
        <v>53</v>
      </c>
      <c r="I33" s="102" t="s">
        <v>49</v>
      </c>
      <c r="J33" s="103"/>
      <c r="K33" s="64" t="s">
        <v>50</v>
      </c>
      <c r="L33" s="64" t="s">
        <v>51</v>
      </c>
      <c r="M33" s="65" t="s">
        <v>12</v>
      </c>
      <c r="N33" s="21"/>
    </row>
    <row r="34" spans="2:14" ht="24" customHeight="1" thickTop="1">
      <c r="B34" s="72" t="s">
        <v>66</v>
      </c>
      <c r="C34" s="29">
        <v>1908</v>
      </c>
      <c r="D34" s="30">
        <v>1891</v>
      </c>
      <c r="E34" s="30">
        <v>17</v>
      </c>
      <c r="F34" s="53">
        <v>17</v>
      </c>
      <c r="G34" s="53">
        <v>459</v>
      </c>
      <c r="H34" s="56">
        <v>14.2</v>
      </c>
      <c r="I34" s="104" t="s">
        <v>64</v>
      </c>
      <c r="J34" s="104"/>
      <c r="K34" s="54" t="s">
        <v>73</v>
      </c>
      <c r="L34" s="54" t="s">
        <v>64</v>
      </c>
      <c r="M34" s="73"/>
      <c r="N34" s="21"/>
    </row>
    <row r="35" spans="2:14" ht="24" customHeight="1">
      <c r="B35" s="74" t="s">
        <v>67</v>
      </c>
      <c r="C35" s="29">
        <v>1374</v>
      </c>
      <c r="D35" s="30">
        <v>1350</v>
      </c>
      <c r="E35" s="30">
        <v>24</v>
      </c>
      <c r="F35" s="30">
        <v>24</v>
      </c>
      <c r="G35" s="30">
        <v>1504</v>
      </c>
      <c r="H35" s="57">
        <v>10.1</v>
      </c>
      <c r="I35" s="107" t="s">
        <v>64</v>
      </c>
      <c r="J35" s="107"/>
      <c r="K35" s="55" t="s">
        <v>74</v>
      </c>
      <c r="L35" s="55" t="s">
        <v>75</v>
      </c>
      <c r="M35" s="75"/>
      <c r="N35" s="21"/>
    </row>
    <row r="36" spans="2:14" ht="24" customHeight="1">
      <c r="B36" s="76" t="s">
        <v>68</v>
      </c>
      <c r="C36" s="29">
        <v>775</v>
      </c>
      <c r="D36" s="30">
        <v>772</v>
      </c>
      <c r="E36" s="30">
        <v>3</v>
      </c>
      <c r="F36" s="30">
        <v>3</v>
      </c>
      <c r="G36" s="30">
        <v>0</v>
      </c>
      <c r="H36" s="57">
        <v>1.5</v>
      </c>
      <c r="I36" s="107" t="s">
        <v>74</v>
      </c>
      <c r="J36" s="107"/>
      <c r="K36" s="55" t="s">
        <v>72</v>
      </c>
      <c r="L36" s="55" t="s">
        <v>72</v>
      </c>
      <c r="M36" s="75"/>
      <c r="N36" s="21"/>
    </row>
    <row r="37" spans="2:14" ht="24" customHeight="1">
      <c r="B37" s="74" t="s">
        <v>69</v>
      </c>
      <c r="C37" s="29">
        <v>16820</v>
      </c>
      <c r="D37" s="30">
        <v>15883</v>
      </c>
      <c r="E37" s="30">
        <v>936</v>
      </c>
      <c r="F37" s="30">
        <v>936</v>
      </c>
      <c r="G37" s="30">
        <v>0</v>
      </c>
      <c r="H37" s="57">
        <v>0.9</v>
      </c>
      <c r="I37" s="107" t="s">
        <v>76</v>
      </c>
      <c r="J37" s="107"/>
      <c r="K37" s="55" t="s">
        <v>72</v>
      </c>
      <c r="L37" s="55" t="s">
        <v>72</v>
      </c>
      <c r="M37" s="75"/>
      <c r="N37" s="21"/>
    </row>
    <row r="38" spans="2:14" ht="24" customHeight="1">
      <c r="B38" s="74" t="s">
        <v>70</v>
      </c>
      <c r="C38" s="29">
        <v>136</v>
      </c>
      <c r="D38" s="30">
        <v>131</v>
      </c>
      <c r="E38" s="30">
        <v>5</v>
      </c>
      <c r="F38" s="59">
        <v>5</v>
      </c>
      <c r="G38" s="31">
        <v>0</v>
      </c>
      <c r="H38" s="58">
        <v>1.4</v>
      </c>
      <c r="I38" s="108" t="s">
        <v>72</v>
      </c>
      <c r="J38" s="108"/>
      <c r="K38" s="32" t="s">
        <v>72</v>
      </c>
      <c r="L38" s="32" t="s">
        <v>72</v>
      </c>
      <c r="M38" s="68"/>
      <c r="N38" s="33"/>
    </row>
    <row r="39" spans="2:14" ht="42" customHeight="1">
      <c r="B39" s="77" t="s">
        <v>71</v>
      </c>
      <c r="C39" s="78" t="s">
        <v>78</v>
      </c>
      <c r="D39" s="79" t="s">
        <v>79</v>
      </c>
      <c r="E39" s="79" t="s">
        <v>80</v>
      </c>
      <c r="F39" s="79" t="s">
        <v>80</v>
      </c>
      <c r="G39" s="80">
        <v>0</v>
      </c>
      <c r="H39" s="81">
        <v>0</v>
      </c>
      <c r="I39" s="101" t="s">
        <v>72</v>
      </c>
      <c r="J39" s="101"/>
      <c r="K39" s="82" t="s">
        <v>72</v>
      </c>
      <c r="L39" s="82" t="s">
        <v>72</v>
      </c>
      <c r="M39" s="83" t="s">
        <v>81</v>
      </c>
      <c r="N39" s="33"/>
    </row>
    <row r="40" spans="2:14" ht="24" customHeight="1">
      <c r="B40" s="5"/>
      <c r="C40" s="5"/>
      <c r="D40" s="5"/>
      <c r="E40" s="5"/>
      <c r="F40" s="5"/>
      <c r="G40" s="5"/>
      <c r="H40" s="5"/>
      <c r="I40" s="21"/>
      <c r="J40" s="21"/>
      <c r="K40" s="21"/>
      <c r="L40" s="21"/>
      <c r="M40" s="21"/>
      <c r="N40" s="21"/>
    </row>
    <row r="41" spans="2:14" ht="18.75">
      <c r="B41" s="6" t="s">
        <v>29</v>
      </c>
      <c r="J41" s="21"/>
      <c r="K41" s="26" t="s">
        <v>46</v>
      </c>
      <c r="L41" s="21"/>
      <c r="M41" s="21"/>
      <c r="N41" s="21"/>
    </row>
    <row r="42" spans="2:14" ht="7.5" customHeight="1">
      <c r="B42" s="7"/>
      <c r="J42" s="21"/>
      <c r="K42" s="21"/>
      <c r="L42" s="21"/>
      <c r="M42" s="21"/>
      <c r="N42" s="21"/>
    </row>
    <row r="43" spans="2:14" s="8" customFormat="1" ht="48.75" customHeight="1" thickBot="1">
      <c r="B43" s="60"/>
      <c r="C43" s="61" t="s">
        <v>30</v>
      </c>
      <c r="D43" s="62" t="s">
        <v>31</v>
      </c>
      <c r="E43" s="62" t="s">
        <v>32</v>
      </c>
      <c r="F43" s="62" t="s">
        <v>33</v>
      </c>
      <c r="G43" s="62" t="s">
        <v>34</v>
      </c>
      <c r="H43" s="84" t="s">
        <v>35</v>
      </c>
      <c r="I43" s="110" t="s">
        <v>36</v>
      </c>
      <c r="J43" s="111"/>
      <c r="K43" s="85" t="s">
        <v>12</v>
      </c>
      <c r="L43" s="39"/>
      <c r="M43" s="21"/>
      <c r="N43" s="21"/>
    </row>
    <row r="44" spans="2:14" ht="24" customHeight="1" thickTop="1">
      <c r="B44" s="86" t="s">
        <v>77</v>
      </c>
      <c r="C44" s="22">
        <v>2</v>
      </c>
      <c r="D44" s="23">
        <v>11</v>
      </c>
      <c r="E44" s="23">
        <v>30</v>
      </c>
      <c r="F44" s="23">
        <v>0</v>
      </c>
      <c r="G44" s="23">
        <v>0</v>
      </c>
      <c r="H44" s="23">
        <v>0</v>
      </c>
      <c r="I44" s="112">
        <v>0</v>
      </c>
      <c r="J44" s="113"/>
      <c r="K44" s="87"/>
      <c r="L44" s="39"/>
      <c r="M44" s="21"/>
      <c r="N44" s="21"/>
    </row>
    <row r="45" spans="2:14" ht="24" customHeight="1">
      <c r="B45" s="88"/>
      <c r="C45" s="89"/>
      <c r="D45" s="90"/>
      <c r="E45" s="90"/>
      <c r="F45" s="90"/>
      <c r="G45" s="90"/>
      <c r="H45" s="90"/>
      <c r="I45" s="114"/>
      <c r="J45" s="115"/>
      <c r="K45" s="91"/>
      <c r="L45" s="39"/>
      <c r="M45" s="21"/>
      <c r="N45" s="21"/>
    </row>
    <row r="46" spans="2:14" ht="21" customHeight="1">
      <c r="B46" s="40" t="s">
        <v>37</v>
      </c>
      <c r="J46" s="21"/>
      <c r="K46" s="21"/>
      <c r="L46" s="21"/>
      <c r="M46" s="21"/>
      <c r="N46" s="21"/>
    </row>
    <row r="47" ht="24" customHeight="1"/>
    <row r="48" spans="2:14" ht="18.75">
      <c r="B48" s="17" t="s">
        <v>38</v>
      </c>
      <c r="J48" s="21"/>
      <c r="K48" s="21"/>
      <c r="L48" s="21"/>
      <c r="M48" s="21"/>
      <c r="N48" s="21"/>
    </row>
    <row r="49" ht="7.5" customHeight="1"/>
    <row r="50" spans="2:9" ht="36" customHeight="1">
      <c r="B50" s="116" t="s">
        <v>39</v>
      </c>
      <c r="C50" s="116"/>
      <c r="D50" s="117">
        <v>0.28</v>
      </c>
      <c r="E50" s="117"/>
      <c r="F50" s="116" t="s">
        <v>40</v>
      </c>
      <c r="G50" s="116"/>
      <c r="H50" s="109">
        <v>1.6</v>
      </c>
      <c r="I50" s="109"/>
    </row>
    <row r="51" spans="2:9" ht="36" customHeight="1">
      <c r="B51" s="116" t="s">
        <v>41</v>
      </c>
      <c r="C51" s="116"/>
      <c r="D51" s="109">
        <v>13.8</v>
      </c>
      <c r="E51" s="109"/>
      <c r="F51" s="116" t="s">
        <v>42</v>
      </c>
      <c r="G51" s="116"/>
      <c r="H51" s="109">
        <v>93.9</v>
      </c>
      <c r="I51" s="109"/>
    </row>
    <row r="52" spans="2:14" ht="21" customHeight="1">
      <c r="B52" s="40" t="s">
        <v>43</v>
      </c>
      <c r="J52" s="21"/>
      <c r="K52" s="21"/>
      <c r="L52" s="21"/>
      <c r="M52" s="21"/>
      <c r="N52" s="21"/>
    </row>
  </sheetData>
  <mergeCells count="37">
    <mergeCell ref="C1:J1"/>
    <mergeCell ref="I16:J16"/>
    <mergeCell ref="I17:J17"/>
    <mergeCell ref="I18:J18"/>
    <mergeCell ref="I11:J11"/>
    <mergeCell ref="I3:J3"/>
    <mergeCell ref="I4:J4"/>
    <mergeCell ref="I8:J8"/>
    <mergeCell ref="I9:J9"/>
    <mergeCell ref="I10:J10"/>
    <mergeCell ref="B50:C50"/>
    <mergeCell ref="B51:C51"/>
    <mergeCell ref="F50:G50"/>
    <mergeCell ref="F51:G51"/>
    <mergeCell ref="D50:E50"/>
    <mergeCell ref="D51:E51"/>
    <mergeCell ref="H50:I50"/>
    <mergeCell ref="H51:I51"/>
    <mergeCell ref="I43:J43"/>
    <mergeCell ref="I44:J44"/>
    <mergeCell ref="I45:J45"/>
    <mergeCell ref="I39:J39"/>
    <mergeCell ref="I33:J33"/>
    <mergeCell ref="I34:J34"/>
    <mergeCell ref="I12:J12"/>
    <mergeCell ref="I35:J35"/>
    <mergeCell ref="I36:J36"/>
    <mergeCell ref="I37:J37"/>
    <mergeCell ref="I38:J38"/>
    <mergeCell ref="B19:B20"/>
    <mergeCell ref="I20:J20"/>
    <mergeCell ref="B21:B22"/>
    <mergeCell ref="I22:J22"/>
    <mergeCell ref="B23:B24"/>
    <mergeCell ref="I24:J24"/>
    <mergeCell ref="B25:B26"/>
    <mergeCell ref="I26:J26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2008-03-13T10:14:44Z</cp:lastPrinted>
  <dcterms:created xsi:type="dcterms:W3CDTF">2008-02-15T06:55:04Z</dcterms:created>
  <dcterms:modified xsi:type="dcterms:W3CDTF">2008-03-14T09:49:30Z</dcterms:modified>
  <cp:category/>
  <cp:version/>
  <cp:contentType/>
  <cp:contentStatus/>
</cp:coreProperties>
</file>