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80" windowHeight="8670" activeTab="0"/>
  </bookViews>
  <sheets>
    <sheet name="様式" sheetId="1" r:id="rId1"/>
  </sheets>
  <definedNames>
    <definedName name="_xlnm.Print_Area" localSheetId="0">'様式'!$A$1:$K$84</definedName>
  </definedNames>
  <calcPr fullCalcOnLoad="1"/>
</workbook>
</file>

<file path=xl/sharedStrings.xml><?xml version="1.0" encoding="utf-8"?>
<sst xmlns="http://schemas.openxmlformats.org/spreadsheetml/2006/main" count="221" uniqueCount="122">
  <si>
    <t>財政状況等一覧表（平成２０年度決算）</t>
  </si>
  <si>
    <t>（単位：百万円）</t>
  </si>
  <si>
    <t>団体名　　加美町</t>
  </si>
  <si>
    <t>標準税収入額等
A</t>
  </si>
  <si>
    <t>普通交付税額
B</t>
  </si>
  <si>
    <t>臨時財政対策
債発行可能額C</t>
  </si>
  <si>
    <t>標準財政規模
A+B+C</t>
  </si>
  <si>
    <t>１．一般会計等の財政状況</t>
  </si>
  <si>
    <t>会計名</t>
  </si>
  <si>
    <t>歳入</t>
  </si>
  <si>
    <t>歳出</t>
  </si>
  <si>
    <t>形式収支</t>
  </si>
  <si>
    <t>実質収支</t>
  </si>
  <si>
    <t>他会計等からの繰入金</t>
  </si>
  <si>
    <t>地方債現在高</t>
  </si>
  <si>
    <t>備考</t>
  </si>
  <si>
    <t>一般会計</t>
  </si>
  <si>
    <t>基金繰入225</t>
  </si>
  <si>
    <t>加美郡介護認定審査会特別会計</t>
  </si>
  <si>
    <t>霊園事業特別会計</t>
  </si>
  <si>
    <t>一般会計等</t>
  </si>
  <si>
    <t>※「一般会計等」の数値は、各会計間の繰入・繰出などを控除（純計）したものであることから、各会計間の合計額と一致しない項目がある。</t>
  </si>
  <si>
    <t>２．公営企業会計等の財政状況</t>
  </si>
  <si>
    <t>総収益
（歳入）</t>
  </si>
  <si>
    <t>総費用
（歳出）</t>
  </si>
  <si>
    <t>純損益
（形式収支）</t>
  </si>
  <si>
    <t>資金剰余額／不足額（実質収支）</t>
  </si>
  <si>
    <t>企業債（地方債）現在高</t>
  </si>
  <si>
    <t>左のうち一般会計
等繰入見込額</t>
  </si>
  <si>
    <t>工業用地等造成事業特別会計</t>
  </si>
  <si>
    <t>水道事業会計</t>
  </si>
  <si>
    <t>法適用企業</t>
  </si>
  <si>
    <t>公営企業会計等　計</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</si>
  <si>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</si>
  <si>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</si>
  <si>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３．「資金剰余額／不足額（実質収支）」は、地方公共団体財政健全化法に基づくものであり、資金不足額がある場合には負数（△～）で表示している。</t>
  </si>
  <si>
    <t>　　　　　４．「左のうち一般会計等繰入見込額」は、企業債(地方債)現在高のうち将来負担比率に算入される部分の金額である。</t>
  </si>
  <si>
    <t>３．関係する一部事務組合等の財政状況</t>
  </si>
  <si>
    <t>一部事務組合等名</t>
  </si>
  <si>
    <t>左のうち一般会計
等負担見込額</t>
  </si>
  <si>
    <t>宮城県市町村職員退職手当組合</t>
  </si>
  <si>
    <t>宮城県市町村非常勤消防団員補償報償組合</t>
  </si>
  <si>
    <t>宮城県市町村自治振興センター</t>
  </si>
  <si>
    <t>宮城県後期高齢者医療広域連合：一般会計</t>
  </si>
  <si>
    <t>宮城県後期高齢者医療事業会計</t>
  </si>
  <si>
    <t>大崎地域広域行政事務組合</t>
  </si>
  <si>
    <t>加美郡保健医療福祉行政事務組合：一般会計</t>
  </si>
  <si>
    <t>加美郡保健医療福祉行政事務組合：病院会計</t>
  </si>
  <si>
    <t>加美郡保健医療行政事務組合：介護事業会計</t>
  </si>
  <si>
    <t>一部事務組合等　計</t>
  </si>
  <si>
    <t>４．地方公社・第三セクター等の経営状況及び地方公共団体の財政的支援の状況</t>
  </si>
  <si>
    <t>地方公社・第三セクター等名</t>
  </si>
  <si>
    <t>経常損益</t>
  </si>
  <si>
    <t>純資産又は
正味財産</t>
  </si>
  <si>
    <t>当該団体からの出資金</t>
  </si>
  <si>
    <t>当該団体からの補助金</t>
  </si>
  <si>
    <t>当該団体からの貸付金</t>
  </si>
  <si>
    <t>当該団体からの
債務保証に
係る債務残高</t>
  </si>
  <si>
    <t>当該団体からの
損失補償に
係る債務残高</t>
  </si>
  <si>
    <t>一般会計等
負担見込額</t>
  </si>
  <si>
    <t>㈱中新田地域振興公社</t>
  </si>
  <si>
    <t>出資割合29.2％</t>
  </si>
  <si>
    <t>㈱薬莱振興公社</t>
  </si>
  <si>
    <t>出資割合78.0％</t>
  </si>
  <si>
    <t>㈱陶芸の里宮崎振興公社</t>
  </si>
  <si>
    <t>出資割合58.0％</t>
  </si>
  <si>
    <t>加美郡土地開発公社</t>
  </si>
  <si>
    <t>出資割合80.0％</t>
  </si>
  <si>
    <t>大崎西部畜産公社</t>
  </si>
  <si>
    <t>出資割合44.6％</t>
  </si>
  <si>
    <t>地方公社・第三セクター等　計</t>
  </si>
  <si>
    <t>　（注）　損益計算書を作成していない社団・財団法人は「経常損益」の欄には当期正味財産増減額を表示している。</t>
  </si>
  <si>
    <t>５．充当可能基金の状況</t>
  </si>
  <si>
    <t>充当可能基金名</t>
  </si>
  <si>
    <t>平成19年度
決算　A</t>
  </si>
  <si>
    <t>平成20年度
決算　B</t>
  </si>
  <si>
    <t>差引
B-A</t>
  </si>
  <si>
    <t>財政調整基金</t>
  </si>
  <si>
    <t>減債基金</t>
  </si>
  <si>
    <t>その他充当可能基金</t>
  </si>
  <si>
    <t>充当可能基金　計</t>
  </si>
  <si>
    <t>　（注） 「充当可能基金」とは、基金のうち地方債の償還等に充当可能な現金、預金、国債、地方債等の合計額をいい、貸付金及び不動産等を含まない。</t>
  </si>
  <si>
    <t>６．財政指標の状況</t>
  </si>
  <si>
    <t>財政指標名</t>
  </si>
  <si>
    <t>早期健全化
基準</t>
  </si>
  <si>
    <t>財政再生
基準</t>
  </si>
  <si>
    <t>資金不足比率
（公営企業会計名）</t>
  </si>
  <si>
    <t>実質赤字比率</t>
  </si>
  <si>
    <t>連結実質赤字比率</t>
  </si>
  <si>
    <t>下水道事業特別会計</t>
  </si>
  <si>
    <t>実質公債費比率</t>
  </si>
  <si>
    <t>浄化槽事業特別会計</t>
  </si>
  <si>
    <t>将来負担比率</t>
  </si>
  <si>
    <t>工業用地等造成事業特別会計</t>
  </si>
  <si>
    <t>財政力指数</t>
  </si>
  <si>
    <t>経常収支比率</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</si>
  <si>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</si>
  <si>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</si>
  <si>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</si>
  <si>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</si>
  <si>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t>
  </si>
  <si>
    <t>-</t>
  </si>
  <si>
    <t>-</t>
  </si>
  <si>
    <t>国民健康保険事業特別会計</t>
  </si>
  <si>
    <t>-</t>
  </si>
  <si>
    <t>老人保健特別会計</t>
  </si>
  <si>
    <t>後期高齢者医療特別会計</t>
  </si>
  <si>
    <t>介護保険特別会計</t>
  </si>
  <si>
    <t>介護サービス事業特別会計</t>
  </si>
  <si>
    <t>町営駐車場事業特別会計</t>
  </si>
  <si>
    <t>下水道事業特別会計</t>
  </si>
  <si>
    <t>浄化槽事業特別会計</t>
  </si>
  <si>
    <t>-</t>
  </si>
  <si>
    <t>-</t>
  </si>
  <si>
    <t>-</t>
  </si>
  <si>
    <t>-</t>
  </si>
  <si>
    <t>-</t>
  </si>
  <si>
    <t>-</t>
  </si>
  <si>
    <t>-</t>
  </si>
  <si>
    <t>-</t>
  </si>
  <si>
    <t>-</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</si>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</sst>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0;&quot;△ &quot;#,##0.00"/>
    <numFmt numFmtId="179" formatCode="0.0;&quot;△ &quot;0.0"/>
    <numFmt numFmtId="180" formatCode="#,##0.0;&quot;△ &quot;#,##0.0"/>
  </numFmts>
  <fonts count="25">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sz val="18"/>
      <color indexed="8"/>
      <name val="ＭＳ ゴシック"/>
      <family val="3"/>
    </font>
    <font>
      <sz val="16"/>
      <color indexed="8"/>
      <name val="ＭＳ Ｐゴシック"/>
      <family val="3"/>
    </font>
    <font>
      <sz val="8"/>
      <color indexed="8"/>
      <name val="ＭＳ Ｐゴシック"/>
      <family val="3"/>
    </font>
    <font>
      <sz val="6"/>
      <color indexed="8"/>
      <name val="ＭＳ Ｐゴシック"/>
      <family val="3"/>
    </font>
    <font>
      <sz val="14"/>
      <color indexed="8"/>
      <name val="ＭＳ Ｐゴシック"/>
      <family val="3"/>
    </font>
    <font>
      <sz val="12"/>
      <color indexed="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color indexed="63"/>
      </top>
      <bottom style="double"/>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thin"/>
      <right style="thin"/>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thin"/>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hair"/>
      <right style="hair"/>
      <top style="double"/>
      <bottom style="hair"/>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left style="thin"/>
      <right style="thin"/>
      <top style="double"/>
      <bottom style="hair"/>
    </border>
    <border>
      <left style="hair"/>
      <right style="thin"/>
      <top style="double"/>
      <bottom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thin"/>
      <top style="thin"/>
      <bottom style="double"/>
    </border>
    <border>
      <left>
        <color indexed="63"/>
      </left>
      <right style="hair"/>
      <top style="thin"/>
      <bottom style="double"/>
    </border>
    <border>
      <left style="thin"/>
      <right>
        <color indexed="63"/>
      </right>
      <top style="thin"/>
      <bottom style="double"/>
    </border>
    <border>
      <left>
        <color indexed="63"/>
      </left>
      <right style="thin"/>
      <top style="thin"/>
      <bottom style="double"/>
    </border>
    <border>
      <left>
        <color indexed="63"/>
      </left>
      <right style="hair"/>
      <top>
        <color indexed="63"/>
      </top>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2" fillId="0" borderId="0" applyNumberFormat="0" applyFill="0" applyBorder="0" applyAlignment="0" applyProtection="0"/>
    <xf numFmtId="0" fontId="13" fillId="20" borderId="1" applyNumberFormat="0" applyAlignment="0" applyProtection="0"/>
    <xf numFmtId="0" fontId="8" fillId="21" borderId="0" applyNumberFormat="0" applyBorder="0" applyAlignment="0" applyProtection="0"/>
    <xf numFmtId="9" fontId="1" fillId="0" borderId="0" applyFont="0" applyFill="0" applyBorder="0" applyAlignment="0" applyProtection="0"/>
    <xf numFmtId="0" fontId="1" fillId="22" borderId="2" applyNumberFormat="0" applyFont="0" applyAlignment="0" applyProtection="0"/>
    <xf numFmtId="0" fontId="12" fillId="0" borderId="3" applyNumberFormat="0" applyFill="0" applyAlignment="0" applyProtection="0"/>
    <xf numFmtId="0" fontId="7" fillId="3" borderId="0" applyNumberFormat="0" applyBorder="0" applyAlignment="0" applyProtection="0"/>
    <xf numFmtId="0" fontId="11"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1" fillId="0" borderId="0" applyFont="0" applyFill="0" applyBorder="0" applyAlignment="0" applyProtection="0"/>
    <xf numFmtId="0" fontId="3" fillId="0" borderId="5" applyNumberFormat="0" applyFill="0" applyAlignment="0" applyProtection="0"/>
    <xf numFmtId="0" fontId="4" fillId="0" borderId="6" applyNumberFormat="0" applyFill="0" applyAlignment="0" applyProtection="0"/>
    <xf numFmtId="0" fontId="5" fillId="0" borderId="7" applyNumberFormat="0" applyFill="0" applyAlignment="0" applyProtection="0"/>
    <xf numFmtId="0" fontId="5" fillId="0" borderId="0" applyNumberFormat="0" applyFill="0" applyBorder="0" applyAlignment="0" applyProtection="0"/>
    <xf numFmtId="0" fontId="16" fillId="0" borderId="8" applyNumberFormat="0" applyFill="0" applyAlignment="0" applyProtection="0"/>
    <xf numFmtId="0" fontId="10" fillId="23" borderId="9" applyNumberFormat="0" applyAlignment="0" applyProtection="0"/>
    <xf numFmtId="0" fontId="1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9" fillId="7" borderId="4" applyNumberFormat="0" applyAlignment="0" applyProtection="0"/>
    <xf numFmtId="0" fontId="6" fillId="4" borderId="0" applyNumberFormat="0" applyBorder="0" applyAlignment="0" applyProtection="0"/>
  </cellStyleXfs>
  <cellXfs count="129">
    <xf numFmtId="0" fontId="0" fillId="0" borderId="0" xfId="0" applyAlignment="1">
      <alignment/>
    </xf>
    <xf numFmtId="0" fontId="19" fillId="24" borderId="0" xfId="0" applyFont="1" applyFill="1" applyAlignment="1">
      <alignment horizontal="centerContinuous" vertical="center"/>
    </xf>
    <xf numFmtId="0" fontId="20" fillId="24" borderId="0" xfId="0" applyFont="1" applyFill="1" applyAlignment="1">
      <alignment horizontal="centerContinuous" vertical="center"/>
    </xf>
    <xf numFmtId="0" fontId="20" fillId="24" borderId="0" xfId="0" applyFont="1" applyFill="1" applyAlignment="1">
      <alignment horizontal="left" vertical="center"/>
    </xf>
    <xf numFmtId="0" fontId="21" fillId="24" borderId="0" xfId="0" applyFont="1" applyFill="1" applyAlignment="1">
      <alignment vertical="center"/>
    </xf>
    <xf numFmtId="0" fontId="22" fillId="24" borderId="0" xfId="0" applyFont="1" applyFill="1" applyAlignment="1">
      <alignment horizontal="right" vertical="center"/>
    </xf>
    <xf numFmtId="0" fontId="23" fillId="24" borderId="10" xfId="0" applyFont="1" applyFill="1" applyBorder="1" applyAlignment="1">
      <alignment vertical="center"/>
    </xf>
    <xf numFmtId="0" fontId="21" fillId="24" borderId="10" xfId="0" applyFont="1" applyFill="1" applyBorder="1" applyAlignment="1">
      <alignment vertical="center"/>
    </xf>
    <xf numFmtId="0" fontId="22" fillId="25" borderId="11" xfId="0" applyFont="1" applyFill="1" applyBorder="1" applyAlignment="1">
      <alignment horizontal="center" vertical="center" wrapText="1"/>
    </xf>
    <xf numFmtId="0" fontId="22" fillId="25" borderId="12" xfId="0" applyFont="1" applyFill="1" applyBorder="1" applyAlignment="1">
      <alignment horizontal="center" vertical="center" wrapText="1"/>
    </xf>
    <xf numFmtId="0" fontId="22" fillId="25" borderId="13" xfId="0" applyFont="1" applyFill="1" applyBorder="1" applyAlignment="1">
      <alignment horizontal="center" vertical="center" wrapText="1"/>
    </xf>
    <xf numFmtId="0" fontId="22" fillId="25" borderId="14" xfId="0" applyFont="1" applyFill="1" applyBorder="1" applyAlignment="1">
      <alignment horizontal="center" vertical="center" wrapText="1"/>
    </xf>
    <xf numFmtId="176" fontId="21" fillId="24" borderId="15" xfId="48" applyNumberFormat="1" applyFont="1" applyFill="1" applyBorder="1" applyAlignment="1">
      <alignment horizontal="center" vertical="center" shrinkToFit="1"/>
    </xf>
    <xf numFmtId="176" fontId="21" fillId="24" borderId="16" xfId="48" applyNumberFormat="1" applyFont="1" applyFill="1" applyBorder="1" applyAlignment="1">
      <alignment horizontal="center" vertical="center" shrinkToFit="1"/>
    </xf>
    <xf numFmtId="176" fontId="21" fillId="24" borderId="17" xfId="48" applyNumberFormat="1" applyFont="1" applyFill="1" applyBorder="1" applyAlignment="1">
      <alignment horizontal="center" vertical="center" shrinkToFit="1"/>
    </xf>
    <xf numFmtId="176" fontId="21" fillId="24" borderId="18" xfId="48" applyNumberFormat="1" applyFont="1" applyFill="1" applyBorder="1" applyAlignment="1">
      <alignment horizontal="center" vertical="center" shrinkToFit="1"/>
    </xf>
    <xf numFmtId="0" fontId="24" fillId="24" borderId="0" xfId="0" applyFont="1" applyFill="1" applyAlignment="1">
      <alignment vertical="center"/>
    </xf>
    <xf numFmtId="0" fontId="21" fillId="25" borderId="19" xfId="0" applyFont="1" applyFill="1" applyBorder="1" applyAlignment="1">
      <alignment horizontal="center" vertical="center"/>
    </xf>
    <xf numFmtId="0" fontId="21" fillId="25" borderId="20" xfId="0" applyFont="1" applyFill="1" applyBorder="1" applyAlignment="1">
      <alignment horizontal="center" vertical="center"/>
    </xf>
    <xf numFmtId="0" fontId="21" fillId="25" borderId="21" xfId="0" applyFont="1" applyFill="1" applyBorder="1" applyAlignment="1">
      <alignment horizontal="center" vertical="center"/>
    </xf>
    <xf numFmtId="0" fontId="21" fillId="25" borderId="21" xfId="0" applyFont="1" applyFill="1" applyBorder="1" applyAlignment="1">
      <alignment horizontal="center" vertical="center" wrapText="1"/>
    </xf>
    <xf numFmtId="0" fontId="21" fillId="25" borderId="22" xfId="0" applyFont="1" applyFill="1" applyBorder="1" applyAlignment="1">
      <alignment horizontal="center" vertical="center"/>
    </xf>
    <xf numFmtId="0" fontId="21" fillId="25" borderId="23" xfId="0" applyFont="1" applyFill="1" applyBorder="1" applyAlignment="1">
      <alignment horizontal="center" vertical="center"/>
    </xf>
    <xf numFmtId="0" fontId="21" fillId="25" borderId="24" xfId="0" applyFont="1" applyFill="1" applyBorder="1" applyAlignment="1">
      <alignment horizontal="center" vertical="center"/>
    </xf>
    <xf numFmtId="0" fontId="21" fillId="25" borderId="25" xfId="0" applyFont="1" applyFill="1" applyBorder="1" applyAlignment="1">
      <alignment horizontal="center" vertical="center"/>
    </xf>
    <xf numFmtId="0" fontId="21" fillId="25" borderId="25" xfId="0" applyFont="1" applyFill="1" applyBorder="1" applyAlignment="1">
      <alignment horizontal="center" vertical="center" wrapText="1"/>
    </xf>
    <xf numFmtId="0" fontId="21" fillId="25" borderId="26" xfId="0" applyFont="1" applyFill="1" applyBorder="1" applyAlignment="1">
      <alignment horizontal="center" vertical="center"/>
    </xf>
    <xf numFmtId="0" fontId="21" fillId="24" borderId="27" xfId="0" applyFont="1" applyFill="1" applyBorder="1" applyAlignment="1">
      <alignment horizontal="center" vertical="center" shrinkToFit="1"/>
    </xf>
    <xf numFmtId="176" fontId="21" fillId="24" borderId="28" xfId="48" applyNumberFormat="1" applyFont="1" applyFill="1" applyBorder="1" applyAlignment="1">
      <alignment horizontal="center" vertical="center" shrinkToFit="1"/>
    </xf>
    <xf numFmtId="176" fontId="21" fillId="24" borderId="29" xfId="48" applyNumberFormat="1" applyFont="1" applyFill="1" applyBorder="1" applyAlignment="1">
      <alignment horizontal="center" vertical="center" shrinkToFit="1"/>
    </xf>
    <xf numFmtId="0" fontId="21" fillId="24" borderId="30" xfId="0" applyFont="1" applyFill="1" applyBorder="1" applyAlignment="1">
      <alignment horizontal="center" vertical="center" shrinkToFit="1"/>
    </xf>
    <xf numFmtId="0" fontId="21" fillId="24" borderId="31" xfId="0" applyFont="1" applyFill="1" applyBorder="1" applyAlignment="1">
      <alignment horizontal="center" vertical="center" shrinkToFit="1"/>
    </xf>
    <xf numFmtId="176" fontId="21" fillId="24" borderId="32" xfId="48" applyNumberFormat="1" applyFont="1" applyFill="1" applyBorder="1" applyAlignment="1">
      <alignment horizontal="center" vertical="center" shrinkToFit="1"/>
    </xf>
    <xf numFmtId="176" fontId="21" fillId="24" borderId="33" xfId="48" applyNumberFormat="1" applyFont="1" applyFill="1" applyBorder="1" applyAlignment="1">
      <alignment horizontal="center" vertical="center" shrinkToFit="1"/>
    </xf>
    <xf numFmtId="0" fontId="21" fillId="24" borderId="34" xfId="0" applyFont="1" applyFill="1" applyBorder="1" applyAlignment="1">
      <alignment horizontal="center" vertical="center" shrinkToFit="1"/>
    </xf>
    <xf numFmtId="0" fontId="21" fillId="24" borderId="35" xfId="0" applyFont="1" applyFill="1" applyBorder="1" applyAlignment="1">
      <alignment horizontal="center" vertical="center"/>
    </xf>
    <xf numFmtId="176" fontId="21" fillId="24" borderId="36" xfId="48" applyNumberFormat="1" applyFont="1" applyFill="1" applyBorder="1" applyAlignment="1">
      <alignment horizontal="center" vertical="center" shrinkToFit="1"/>
    </xf>
    <xf numFmtId="176" fontId="21" fillId="24" borderId="37" xfId="48" applyNumberFormat="1" applyFont="1" applyFill="1" applyBorder="1" applyAlignment="1">
      <alignment horizontal="center" vertical="center" shrinkToFit="1"/>
    </xf>
    <xf numFmtId="176" fontId="21" fillId="24" borderId="38" xfId="48" applyNumberFormat="1" applyFont="1" applyFill="1" applyBorder="1" applyAlignment="1">
      <alignment horizontal="center" vertical="center" shrinkToFit="1"/>
    </xf>
    <xf numFmtId="0" fontId="21" fillId="24" borderId="39" xfId="0" applyFont="1" applyFill="1" applyBorder="1" applyAlignment="1">
      <alignment horizontal="center" vertical="center" shrinkToFit="1"/>
    </xf>
    <xf numFmtId="0" fontId="21" fillId="24" borderId="0" xfId="0" applyFont="1" applyFill="1" applyBorder="1" applyAlignment="1">
      <alignment horizontal="left" vertical="center"/>
    </xf>
    <xf numFmtId="176" fontId="21" fillId="24" borderId="0" xfId="48" applyNumberFormat="1" applyFont="1" applyFill="1" applyBorder="1" applyAlignment="1">
      <alignment vertical="center" shrinkToFit="1"/>
    </xf>
    <xf numFmtId="0" fontId="21" fillId="24" borderId="0" xfId="0" applyFont="1" applyFill="1" applyBorder="1" applyAlignment="1">
      <alignment vertical="center" shrinkToFit="1"/>
    </xf>
    <xf numFmtId="0" fontId="21" fillId="25" borderId="20" xfId="0" applyFont="1" applyFill="1" applyBorder="1" applyAlignment="1">
      <alignment horizontal="center" vertical="center" wrapText="1"/>
    </xf>
    <xf numFmtId="0" fontId="22" fillId="25" borderId="21" xfId="0" applyFont="1" applyFill="1" applyBorder="1" applyAlignment="1">
      <alignment horizontal="center" vertical="center" wrapText="1"/>
    </xf>
    <xf numFmtId="0" fontId="22" fillId="25" borderId="25" xfId="0" applyFont="1" applyFill="1" applyBorder="1" applyAlignment="1">
      <alignment horizontal="center" vertical="center"/>
    </xf>
    <xf numFmtId="0" fontId="22" fillId="25" borderId="25" xfId="0" applyFont="1" applyFill="1" applyBorder="1" applyAlignment="1">
      <alignment horizontal="center" vertical="center" wrapText="1"/>
    </xf>
    <xf numFmtId="176" fontId="21" fillId="24" borderId="40" xfId="0" applyNumberFormat="1" applyFont="1" applyFill="1" applyBorder="1" applyAlignment="1">
      <alignment horizontal="center" vertical="center" shrinkToFit="1"/>
    </xf>
    <xf numFmtId="176" fontId="21" fillId="24" borderId="41" xfId="0" applyNumberFormat="1" applyFont="1" applyFill="1" applyBorder="1" applyAlignment="1">
      <alignment horizontal="center" vertical="center" shrinkToFit="1"/>
    </xf>
    <xf numFmtId="176" fontId="21" fillId="24" borderId="30" xfId="0" applyNumberFormat="1" applyFont="1" applyFill="1" applyBorder="1" applyAlignment="1">
      <alignment horizontal="center" vertical="center" shrinkToFit="1"/>
    </xf>
    <xf numFmtId="3" fontId="21" fillId="24" borderId="0" xfId="0" applyNumberFormat="1" applyFont="1" applyFill="1" applyAlignment="1">
      <alignment vertical="center"/>
    </xf>
    <xf numFmtId="176" fontId="21" fillId="24" borderId="32" xfId="0" applyNumberFormat="1" applyFont="1" applyFill="1" applyBorder="1" applyAlignment="1">
      <alignment horizontal="center" vertical="center" shrinkToFit="1"/>
    </xf>
    <xf numFmtId="176" fontId="21" fillId="24" borderId="33" xfId="0" applyNumberFormat="1" applyFont="1" applyFill="1" applyBorder="1" applyAlignment="1">
      <alignment horizontal="center" vertical="center" shrinkToFit="1"/>
    </xf>
    <xf numFmtId="176" fontId="21" fillId="24" borderId="34" xfId="0" applyNumberFormat="1" applyFont="1" applyFill="1" applyBorder="1" applyAlignment="1">
      <alignment horizontal="center" vertical="center" shrinkToFit="1"/>
    </xf>
    <xf numFmtId="176" fontId="21" fillId="0" borderId="32" xfId="0" applyNumberFormat="1" applyFont="1" applyFill="1" applyBorder="1" applyAlignment="1">
      <alignment horizontal="center" vertical="center" shrinkToFit="1"/>
    </xf>
    <xf numFmtId="0" fontId="21" fillId="24" borderId="42" xfId="0" applyFont="1" applyFill="1" applyBorder="1" applyAlignment="1">
      <alignment horizontal="center" vertical="center" shrinkToFit="1"/>
    </xf>
    <xf numFmtId="176" fontId="21" fillId="24" borderId="43" xfId="0" applyNumberFormat="1" applyFont="1" applyFill="1" applyBorder="1" applyAlignment="1">
      <alignment horizontal="center" vertical="center" shrinkToFit="1"/>
    </xf>
    <xf numFmtId="176" fontId="21" fillId="24" borderId="44" xfId="0" applyNumberFormat="1" applyFont="1" applyFill="1" applyBorder="1" applyAlignment="1">
      <alignment horizontal="center" vertical="center" shrinkToFit="1"/>
    </xf>
    <xf numFmtId="176" fontId="21" fillId="24" borderId="44" xfId="0" applyNumberFormat="1" applyFont="1" applyFill="1" applyBorder="1" applyAlignment="1">
      <alignment horizontal="center" vertical="center" shrinkToFit="1"/>
    </xf>
    <xf numFmtId="176" fontId="21" fillId="24" borderId="45" xfId="0" applyNumberFormat="1" applyFont="1" applyFill="1" applyBorder="1" applyAlignment="1">
      <alignment horizontal="center" vertical="center" shrinkToFit="1"/>
    </xf>
    <xf numFmtId="176" fontId="21" fillId="24" borderId="46" xfId="0" applyNumberFormat="1" applyFont="1" applyFill="1" applyBorder="1" applyAlignment="1">
      <alignment horizontal="center" vertical="center" shrinkToFit="1"/>
    </xf>
    <xf numFmtId="176" fontId="21" fillId="24" borderId="38" xfId="0" applyNumberFormat="1" applyFont="1" applyFill="1" applyBorder="1" applyAlignment="1">
      <alignment horizontal="center" vertical="center" shrinkToFit="1"/>
    </xf>
    <xf numFmtId="176" fontId="21" fillId="24" borderId="37" xfId="0" applyNumberFormat="1" applyFont="1" applyFill="1" applyBorder="1" applyAlignment="1">
      <alignment horizontal="center" vertical="center" shrinkToFit="1"/>
    </xf>
    <xf numFmtId="176" fontId="21" fillId="24" borderId="39" xfId="0" applyNumberFormat="1" applyFont="1" applyFill="1" applyBorder="1" applyAlignment="1">
      <alignment horizontal="center" vertical="center" shrinkToFit="1"/>
    </xf>
    <xf numFmtId="0" fontId="21" fillId="24" borderId="47" xfId="0" applyFont="1" applyFill="1" applyBorder="1" applyAlignment="1">
      <alignment horizontal="center" vertical="center" shrinkToFit="1"/>
    </xf>
    <xf numFmtId="176" fontId="21" fillId="24" borderId="48" xfId="0" applyNumberFormat="1" applyFont="1" applyFill="1" applyBorder="1" applyAlignment="1">
      <alignment horizontal="center" vertical="center" shrinkToFit="1"/>
    </xf>
    <xf numFmtId="0" fontId="22" fillId="24" borderId="0" xfId="0" applyFont="1" applyFill="1" applyAlignment="1">
      <alignment vertical="center"/>
    </xf>
    <xf numFmtId="0" fontId="21" fillId="25" borderId="19" xfId="0" applyFont="1" applyFill="1" applyBorder="1" applyAlignment="1">
      <alignment horizontal="center" vertical="center" shrinkToFit="1"/>
    </xf>
    <xf numFmtId="0" fontId="21" fillId="25" borderId="23" xfId="0" applyFont="1" applyFill="1" applyBorder="1" applyAlignment="1">
      <alignment horizontal="center" vertical="center" shrinkToFit="1"/>
    </xf>
    <xf numFmtId="176" fontId="21" fillId="24" borderId="41" xfId="0" applyNumberFormat="1" applyFont="1" applyFill="1" applyBorder="1" applyAlignment="1">
      <alignment horizontal="center" vertical="center" shrinkToFit="1"/>
    </xf>
    <xf numFmtId="176" fontId="21" fillId="24" borderId="33" xfId="0" applyNumberFormat="1" applyFont="1" applyFill="1" applyBorder="1" applyAlignment="1">
      <alignment horizontal="center" vertical="center" shrinkToFit="1"/>
    </xf>
    <xf numFmtId="0" fontId="21" fillId="24" borderId="49" xfId="0" applyFont="1" applyFill="1" applyBorder="1" applyAlignment="1">
      <alignment horizontal="center" vertical="center" shrinkToFit="1"/>
    </xf>
    <xf numFmtId="176" fontId="21" fillId="24" borderId="50" xfId="0" applyNumberFormat="1" applyFont="1" applyFill="1" applyBorder="1" applyAlignment="1">
      <alignment horizontal="center" vertical="center" shrinkToFit="1"/>
    </xf>
    <xf numFmtId="176" fontId="21" fillId="24" borderId="51" xfId="0" applyNumberFormat="1" applyFont="1" applyFill="1" applyBorder="1" applyAlignment="1">
      <alignment horizontal="center" vertical="center" shrinkToFit="1"/>
    </xf>
    <xf numFmtId="176" fontId="21" fillId="24" borderId="51" xfId="0" applyNumberFormat="1" applyFont="1" applyFill="1" applyBorder="1" applyAlignment="1">
      <alignment horizontal="center" vertical="center" shrinkToFit="1"/>
    </xf>
    <xf numFmtId="176" fontId="21" fillId="24" borderId="52" xfId="0" applyNumberFormat="1" applyFont="1" applyFill="1" applyBorder="1" applyAlignment="1">
      <alignment horizontal="center" vertical="center" shrinkToFit="1"/>
    </xf>
    <xf numFmtId="0" fontId="21" fillId="24" borderId="35" xfId="0" applyFont="1" applyFill="1" applyBorder="1" applyAlignment="1">
      <alignment horizontal="center" vertical="center" shrinkToFit="1"/>
    </xf>
    <xf numFmtId="0" fontId="21" fillId="25" borderId="14" xfId="0" applyFont="1" applyFill="1" applyBorder="1" applyAlignment="1">
      <alignment horizontal="center" vertical="center"/>
    </xf>
    <xf numFmtId="0" fontId="21" fillId="25" borderId="11" xfId="0" applyFont="1" applyFill="1" applyBorder="1" applyAlignment="1">
      <alignment horizontal="center" vertical="center" wrapText="1"/>
    </xf>
    <xf numFmtId="0" fontId="21" fillId="25" borderId="12" xfId="0" applyFont="1" applyFill="1" applyBorder="1" applyAlignment="1">
      <alignment horizontal="center" vertical="center" wrapText="1"/>
    </xf>
    <xf numFmtId="0" fontId="21" fillId="25" borderId="53" xfId="0" applyFont="1" applyFill="1" applyBorder="1" applyAlignment="1">
      <alignment horizontal="center" vertical="center" wrapText="1"/>
    </xf>
    <xf numFmtId="0" fontId="21" fillId="24" borderId="27" xfId="0" applyFont="1" applyFill="1" applyBorder="1" applyAlignment="1">
      <alignment horizontal="distributed" vertical="center" indent="1"/>
    </xf>
    <xf numFmtId="0" fontId="21" fillId="24" borderId="31" xfId="0" applyFont="1" applyFill="1" applyBorder="1" applyAlignment="1">
      <alignment horizontal="distributed" vertical="center" indent="1"/>
    </xf>
    <xf numFmtId="0" fontId="21" fillId="24" borderId="42" xfId="0" applyFont="1" applyFill="1" applyBorder="1" applyAlignment="1">
      <alignment horizontal="center" vertical="center"/>
    </xf>
    <xf numFmtId="0" fontId="21" fillId="24" borderId="35" xfId="0" applyFont="1" applyFill="1" applyBorder="1" applyAlignment="1">
      <alignment horizontal="distributed" vertical="center" indent="1"/>
    </xf>
    <xf numFmtId="176" fontId="21" fillId="24" borderId="36" xfId="0" applyNumberFormat="1" applyFont="1" applyFill="1" applyBorder="1" applyAlignment="1">
      <alignment horizontal="center" vertical="center" shrinkToFit="1"/>
    </xf>
    <xf numFmtId="0" fontId="21" fillId="24" borderId="0" xfId="0" applyFont="1" applyFill="1" applyBorder="1" applyAlignment="1">
      <alignment vertical="center"/>
    </xf>
    <xf numFmtId="0" fontId="21" fillId="24" borderId="0" xfId="0" applyFont="1" applyFill="1" applyBorder="1" applyAlignment="1">
      <alignment horizontal="distributed" vertical="center" indent="2"/>
    </xf>
    <xf numFmtId="0" fontId="21" fillId="25" borderId="54" xfId="0" applyFont="1" applyFill="1" applyBorder="1" applyAlignment="1">
      <alignment horizontal="center" vertical="center" wrapText="1"/>
    </xf>
    <xf numFmtId="0" fontId="21" fillId="25" borderId="55" xfId="0" applyFont="1" applyFill="1" applyBorder="1" applyAlignment="1">
      <alignment horizontal="center" vertical="center" wrapText="1"/>
    </xf>
    <xf numFmtId="0" fontId="21" fillId="25" borderId="56" xfId="0" applyFont="1" applyFill="1" applyBorder="1" applyAlignment="1">
      <alignment horizontal="center" vertical="center"/>
    </xf>
    <xf numFmtId="177" fontId="21" fillId="24" borderId="57" xfId="0" applyNumberFormat="1" applyFont="1" applyFill="1" applyBorder="1" applyAlignment="1">
      <alignment horizontal="center" vertical="center" shrinkToFit="1"/>
    </xf>
    <xf numFmtId="177" fontId="21" fillId="24" borderId="29" xfId="0" applyNumberFormat="1" applyFont="1" applyFill="1" applyBorder="1" applyAlignment="1">
      <alignment horizontal="center" vertical="center" shrinkToFit="1"/>
    </xf>
    <xf numFmtId="178" fontId="21" fillId="24" borderId="29" xfId="0" applyNumberFormat="1" applyFont="1" applyFill="1" applyBorder="1" applyAlignment="1">
      <alignment horizontal="center" vertical="center"/>
    </xf>
    <xf numFmtId="178" fontId="21" fillId="24" borderId="30" xfId="0" applyNumberFormat="1" applyFont="1" applyFill="1" applyBorder="1" applyAlignment="1">
      <alignment horizontal="center" vertical="center"/>
    </xf>
    <xf numFmtId="0" fontId="21" fillId="24" borderId="58" xfId="0" applyFont="1" applyFill="1" applyBorder="1" applyAlignment="1">
      <alignment horizontal="center" vertical="center" shrinkToFit="1"/>
    </xf>
    <xf numFmtId="0" fontId="21" fillId="24" borderId="59" xfId="0" applyFont="1" applyFill="1" applyBorder="1" applyAlignment="1">
      <alignment horizontal="center" vertical="center" shrinkToFit="1"/>
    </xf>
    <xf numFmtId="177" fontId="21" fillId="24" borderId="40" xfId="0" applyNumberFormat="1" applyFont="1" applyFill="1" applyBorder="1" applyAlignment="1">
      <alignment horizontal="center" vertical="center" shrinkToFit="1"/>
    </xf>
    <xf numFmtId="177" fontId="21" fillId="24" borderId="41" xfId="0" applyNumberFormat="1" applyFont="1" applyFill="1" applyBorder="1" applyAlignment="1">
      <alignment horizontal="center" vertical="center" shrinkToFit="1"/>
    </xf>
    <xf numFmtId="177" fontId="21" fillId="24" borderId="48" xfId="0" applyNumberFormat="1" applyFont="1" applyFill="1" applyBorder="1" applyAlignment="1">
      <alignment horizontal="center" vertical="center" shrinkToFit="1"/>
    </xf>
    <xf numFmtId="177" fontId="21" fillId="24" borderId="32" xfId="0" applyNumberFormat="1" applyFont="1" applyFill="1" applyBorder="1" applyAlignment="1">
      <alignment horizontal="center" vertical="center" shrinkToFit="1"/>
    </xf>
    <xf numFmtId="177" fontId="21" fillId="24" borderId="33" xfId="0" applyNumberFormat="1" applyFont="1" applyFill="1" applyBorder="1" applyAlignment="1">
      <alignment horizontal="center" vertical="center" shrinkToFit="1"/>
    </xf>
    <xf numFmtId="178" fontId="21" fillId="24" borderId="33" xfId="0" applyNumberFormat="1" applyFont="1" applyFill="1" applyBorder="1" applyAlignment="1">
      <alignment horizontal="center" vertical="center"/>
    </xf>
    <xf numFmtId="178" fontId="21" fillId="24" borderId="34" xfId="0" applyNumberFormat="1" applyFont="1" applyFill="1" applyBorder="1" applyAlignment="1">
      <alignment horizontal="center" vertical="center"/>
    </xf>
    <xf numFmtId="0" fontId="21" fillId="24" borderId="60" xfId="0" applyFont="1" applyFill="1" applyBorder="1" applyAlignment="1">
      <alignment horizontal="center" vertical="center" shrinkToFit="1"/>
    </xf>
    <xf numFmtId="0" fontId="21" fillId="24" borderId="61" xfId="0" applyFont="1" applyFill="1" applyBorder="1" applyAlignment="1">
      <alignment horizontal="center" vertical="center" shrinkToFit="1"/>
    </xf>
    <xf numFmtId="177" fontId="21" fillId="24" borderId="32" xfId="0" applyNumberFormat="1" applyFont="1" applyFill="1" applyBorder="1" applyAlignment="1">
      <alignment horizontal="center" vertical="center" shrinkToFit="1"/>
    </xf>
    <xf numFmtId="177" fontId="21" fillId="24" borderId="33" xfId="0" applyNumberFormat="1" applyFont="1" applyFill="1" applyBorder="1" applyAlignment="1">
      <alignment horizontal="center" vertical="center" shrinkToFit="1"/>
    </xf>
    <xf numFmtId="177" fontId="21" fillId="24" borderId="34" xfId="0" applyNumberFormat="1" applyFont="1" applyFill="1" applyBorder="1" applyAlignment="1">
      <alignment horizontal="center" vertical="center" shrinkToFit="1"/>
    </xf>
    <xf numFmtId="179" fontId="21" fillId="24" borderId="62" xfId="0" applyNumberFormat="1" applyFont="1" applyFill="1" applyBorder="1" applyAlignment="1">
      <alignment horizontal="center" vertical="center" shrinkToFit="1"/>
    </xf>
    <xf numFmtId="179" fontId="21" fillId="24" borderId="33" xfId="0" applyNumberFormat="1" applyFont="1" applyFill="1" applyBorder="1" applyAlignment="1">
      <alignment horizontal="center" vertical="center" shrinkToFit="1"/>
    </xf>
    <xf numFmtId="180" fontId="21" fillId="24" borderId="33" xfId="0" applyNumberFormat="1" applyFont="1" applyFill="1" applyBorder="1" applyAlignment="1">
      <alignment horizontal="center" vertical="center"/>
    </xf>
    <xf numFmtId="180" fontId="21" fillId="24" borderId="34" xfId="0" applyNumberFormat="1" applyFont="1" applyFill="1" applyBorder="1" applyAlignment="1">
      <alignment horizontal="center" vertical="center"/>
    </xf>
    <xf numFmtId="179" fontId="21" fillId="24" borderId="32" xfId="0" applyNumberFormat="1" applyFont="1" applyFill="1" applyBorder="1" applyAlignment="1">
      <alignment horizontal="center" vertical="center" shrinkToFit="1"/>
    </xf>
    <xf numFmtId="180" fontId="21" fillId="24" borderId="33" xfId="0" applyNumberFormat="1" applyFont="1" applyFill="1" applyBorder="1" applyAlignment="1">
      <alignment horizontal="center" vertical="center"/>
    </xf>
    <xf numFmtId="180" fontId="21" fillId="24" borderId="63" xfId="0" applyNumberFormat="1" applyFont="1" applyFill="1" applyBorder="1" applyAlignment="1">
      <alignment horizontal="center" vertical="center"/>
    </xf>
    <xf numFmtId="177" fontId="21" fillId="24" borderId="62" xfId="0" applyNumberFormat="1" applyFont="1" applyFill="1" applyBorder="1" applyAlignment="1">
      <alignment horizontal="center" vertical="center" shrinkToFit="1"/>
    </xf>
    <xf numFmtId="180" fontId="21" fillId="24" borderId="64" xfId="0" applyNumberFormat="1" applyFont="1" applyFill="1" applyBorder="1" applyAlignment="1">
      <alignment vertical="center"/>
    </xf>
    <xf numFmtId="180" fontId="21" fillId="24" borderId="63" xfId="0" applyNumberFormat="1" applyFont="1" applyFill="1" applyBorder="1" applyAlignment="1">
      <alignment vertical="center"/>
    </xf>
    <xf numFmtId="177" fontId="21" fillId="24" borderId="34" xfId="0" applyNumberFormat="1" applyFont="1" applyFill="1" applyBorder="1" applyAlignment="1">
      <alignment horizontal="center" vertical="center" shrinkToFit="1"/>
    </xf>
    <xf numFmtId="0" fontId="21" fillId="24" borderId="42" xfId="0" applyFont="1" applyFill="1" applyBorder="1" applyAlignment="1">
      <alignment horizontal="distributed" vertical="center" indent="1"/>
    </xf>
    <xf numFmtId="179" fontId="21" fillId="24" borderId="65" xfId="0" applyNumberFormat="1" applyFont="1" applyFill="1" applyBorder="1" applyAlignment="1">
      <alignment horizontal="center" vertical="center" shrinkToFit="1"/>
    </xf>
    <xf numFmtId="179" fontId="21" fillId="24" borderId="44" xfId="0" applyNumberFormat="1" applyFont="1" applyFill="1" applyBorder="1" applyAlignment="1">
      <alignment horizontal="center" vertical="center" shrinkToFit="1"/>
    </xf>
    <xf numFmtId="180" fontId="21" fillId="24" borderId="66" xfId="0" applyNumberFormat="1" applyFont="1" applyFill="1" applyBorder="1" applyAlignment="1">
      <alignment vertical="center"/>
    </xf>
    <xf numFmtId="180" fontId="21" fillId="24" borderId="67" xfId="0" applyNumberFormat="1" applyFont="1" applyFill="1" applyBorder="1" applyAlignment="1">
      <alignment vertical="center"/>
    </xf>
    <xf numFmtId="0" fontId="21" fillId="24" borderId="68" xfId="0" applyFont="1" applyFill="1" applyBorder="1" applyAlignment="1">
      <alignment horizontal="center" vertical="center" shrinkToFit="1"/>
    </xf>
    <xf numFmtId="0" fontId="21" fillId="24" borderId="69" xfId="0" applyFont="1" applyFill="1" applyBorder="1" applyAlignment="1">
      <alignment horizontal="center" vertical="center" shrinkToFit="1"/>
    </xf>
    <xf numFmtId="177" fontId="21" fillId="24" borderId="43" xfId="0" applyNumberFormat="1" applyFont="1" applyFill="1" applyBorder="1" applyAlignment="1">
      <alignment horizontal="center" vertical="center" shrinkToFit="1"/>
    </xf>
    <xf numFmtId="177" fontId="21" fillId="24" borderId="45"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4"/>
  <sheetViews>
    <sheetView tabSelected="1" view="pageBreakPreview" zoomScaleNormal="130" zoomScaleSheetLayoutView="100" zoomScalePageLayoutView="0" workbookViewId="0" topLeftCell="A1">
      <selection activeCell="D6" sqref="D6"/>
    </sheetView>
  </sheetViews>
  <sheetFormatPr defaultColWidth="9.00390625" defaultRowHeight="13.5" customHeight="1"/>
  <cols>
    <col min="1" max="1" width="16.625" style="4" customWidth="1"/>
    <col min="2" max="16384" width="9.00390625" style="4" customWidth="1"/>
  </cols>
  <sheetData>
    <row r="1" spans="1:13" ht="21" customHeight="1">
      <c r="A1" s="1" t="s">
        <v>0</v>
      </c>
      <c r="B1" s="2"/>
      <c r="C1" s="2"/>
      <c r="D1" s="2"/>
      <c r="E1" s="2"/>
      <c r="F1" s="2"/>
      <c r="G1" s="2"/>
      <c r="H1" s="2"/>
      <c r="I1" s="2"/>
      <c r="J1" s="2"/>
      <c r="K1" s="2"/>
      <c r="L1" s="3"/>
      <c r="M1" s="2"/>
    </row>
    <row r="2" spans="1:13" ht="13.5" customHeight="1">
      <c r="A2" s="1"/>
      <c r="B2" s="2"/>
      <c r="C2" s="2"/>
      <c r="D2" s="2"/>
      <c r="E2" s="2"/>
      <c r="F2" s="2"/>
      <c r="G2" s="2"/>
      <c r="H2" s="2"/>
      <c r="I2" s="2"/>
      <c r="J2" s="2"/>
      <c r="K2" s="2"/>
      <c r="L2" s="2"/>
      <c r="M2" s="2"/>
    </row>
    <row r="3" ht="13.5" customHeight="1">
      <c r="J3" s="5" t="s">
        <v>1</v>
      </c>
    </row>
    <row r="4" spans="1:10" ht="21" customHeight="1" thickBot="1">
      <c r="A4" s="6" t="s">
        <v>2</v>
      </c>
      <c r="B4" s="7"/>
      <c r="G4" s="8" t="s">
        <v>3</v>
      </c>
      <c r="H4" s="9" t="s">
        <v>4</v>
      </c>
      <c r="I4" s="10" t="s">
        <v>5</v>
      </c>
      <c r="J4" s="11" t="s">
        <v>6</v>
      </c>
    </row>
    <row r="5" spans="7:10" ht="13.5" customHeight="1" thickTop="1">
      <c r="G5" s="12">
        <v>3106</v>
      </c>
      <c r="H5" s="13">
        <v>5959</v>
      </c>
      <c r="I5" s="14">
        <v>437</v>
      </c>
      <c r="J5" s="15">
        <v>9501</v>
      </c>
    </row>
    <row r="6" ht="14.25">
      <c r="A6" s="16" t="s">
        <v>7</v>
      </c>
    </row>
    <row r="7" spans="8:9" ht="10.5">
      <c r="H7" s="5" t="s">
        <v>1</v>
      </c>
      <c r="I7" s="5"/>
    </row>
    <row r="8" spans="1:8" ht="13.5" customHeight="1">
      <c r="A8" s="17" t="s">
        <v>8</v>
      </c>
      <c r="B8" s="18" t="s">
        <v>9</v>
      </c>
      <c r="C8" s="19" t="s">
        <v>10</v>
      </c>
      <c r="D8" s="19" t="s">
        <v>11</v>
      </c>
      <c r="E8" s="19" t="s">
        <v>12</v>
      </c>
      <c r="F8" s="20" t="s">
        <v>13</v>
      </c>
      <c r="G8" s="19" t="s">
        <v>14</v>
      </c>
      <c r="H8" s="21" t="s">
        <v>15</v>
      </c>
    </row>
    <row r="9" spans="1:8" ht="13.5" customHeight="1" thickBot="1">
      <c r="A9" s="22"/>
      <c r="B9" s="23"/>
      <c r="C9" s="24"/>
      <c r="D9" s="24"/>
      <c r="E9" s="24"/>
      <c r="F9" s="25"/>
      <c r="G9" s="24"/>
      <c r="H9" s="26"/>
    </row>
    <row r="10" spans="1:8" ht="13.5" customHeight="1" thickTop="1">
      <c r="A10" s="27" t="s">
        <v>16</v>
      </c>
      <c r="B10" s="28">
        <v>12731</v>
      </c>
      <c r="C10" s="29">
        <v>12484</v>
      </c>
      <c r="D10" s="29">
        <v>246</v>
      </c>
      <c r="E10" s="29">
        <v>206</v>
      </c>
      <c r="F10" s="29">
        <v>228</v>
      </c>
      <c r="G10" s="29">
        <v>20608</v>
      </c>
      <c r="H10" s="30" t="s">
        <v>17</v>
      </c>
    </row>
    <row r="11" spans="1:8" ht="13.5" customHeight="1">
      <c r="A11" s="31" t="s">
        <v>18</v>
      </c>
      <c r="B11" s="32">
        <v>7</v>
      </c>
      <c r="C11" s="33">
        <v>5</v>
      </c>
      <c r="D11" s="33">
        <v>2</v>
      </c>
      <c r="E11" s="33">
        <v>2</v>
      </c>
      <c r="F11" s="33" t="s">
        <v>100</v>
      </c>
      <c r="G11" s="33" t="s">
        <v>100</v>
      </c>
      <c r="H11" s="34" t="s">
        <v>100</v>
      </c>
    </row>
    <row r="12" spans="1:8" ht="13.5" customHeight="1">
      <c r="A12" s="31" t="s">
        <v>19</v>
      </c>
      <c r="B12" s="32">
        <v>6</v>
      </c>
      <c r="C12" s="33">
        <v>1</v>
      </c>
      <c r="D12" s="33">
        <v>5</v>
      </c>
      <c r="E12" s="33">
        <v>5</v>
      </c>
      <c r="F12" s="33" t="s">
        <v>101</v>
      </c>
      <c r="G12" s="33" t="s">
        <v>101</v>
      </c>
      <c r="H12" s="34" t="s">
        <v>101</v>
      </c>
    </row>
    <row r="13" spans="1:8" ht="13.5" customHeight="1">
      <c r="A13" s="35" t="s">
        <v>20</v>
      </c>
      <c r="B13" s="36">
        <v>12740</v>
      </c>
      <c r="C13" s="37">
        <v>12487</v>
      </c>
      <c r="D13" s="37">
        <v>253</v>
      </c>
      <c r="E13" s="37">
        <v>212</v>
      </c>
      <c r="F13" s="38"/>
      <c r="G13" s="37">
        <v>20608</v>
      </c>
      <c r="H13" s="39" t="s">
        <v>102</v>
      </c>
    </row>
    <row r="14" spans="1:8" ht="13.5" customHeight="1">
      <c r="A14" s="40" t="s">
        <v>21</v>
      </c>
      <c r="B14" s="41"/>
      <c r="C14" s="41"/>
      <c r="D14" s="41"/>
      <c r="E14" s="41"/>
      <c r="F14" s="41"/>
      <c r="G14" s="41"/>
      <c r="H14" s="42"/>
    </row>
    <row r="15" ht="9.75" customHeight="1"/>
    <row r="16" ht="14.25">
      <c r="A16" s="16" t="s">
        <v>22</v>
      </c>
    </row>
    <row r="17" spans="9:12" ht="10.5">
      <c r="I17" s="5" t="s">
        <v>1</v>
      </c>
      <c r="K17" s="5"/>
      <c r="L17" s="5"/>
    </row>
    <row r="18" spans="1:9" ht="13.5" customHeight="1">
      <c r="A18" s="17" t="s">
        <v>8</v>
      </c>
      <c r="B18" s="43" t="s">
        <v>23</v>
      </c>
      <c r="C18" s="20" t="s">
        <v>24</v>
      </c>
      <c r="D18" s="20" t="s">
        <v>25</v>
      </c>
      <c r="E18" s="44" t="s">
        <v>26</v>
      </c>
      <c r="F18" s="20" t="s">
        <v>13</v>
      </c>
      <c r="G18" s="20" t="s">
        <v>27</v>
      </c>
      <c r="H18" s="44" t="s">
        <v>28</v>
      </c>
      <c r="I18" s="21" t="s">
        <v>15</v>
      </c>
    </row>
    <row r="19" spans="1:9" ht="13.5" customHeight="1" thickBot="1">
      <c r="A19" s="22"/>
      <c r="B19" s="23"/>
      <c r="C19" s="24"/>
      <c r="D19" s="24"/>
      <c r="E19" s="45"/>
      <c r="F19" s="25"/>
      <c r="G19" s="25"/>
      <c r="H19" s="46"/>
      <c r="I19" s="26"/>
    </row>
    <row r="20" spans="1:13" ht="13.5" customHeight="1" thickTop="1">
      <c r="A20" s="27" t="s">
        <v>103</v>
      </c>
      <c r="B20" s="47">
        <v>2732</v>
      </c>
      <c r="C20" s="48">
        <v>2586</v>
      </c>
      <c r="D20" s="48">
        <v>145</v>
      </c>
      <c r="E20" s="48">
        <v>145</v>
      </c>
      <c r="F20" s="48">
        <v>190</v>
      </c>
      <c r="G20" s="48" t="s">
        <v>104</v>
      </c>
      <c r="H20" s="48" t="s">
        <v>104</v>
      </c>
      <c r="I20" s="49" t="s">
        <v>104</v>
      </c>
      <c r="M20" s="50"/>
    </row>
    <row r="21" spans="1:9" ht="13.5" customHeight="1">
      <c r="A21" s="31" t="s">
        <v>105</v>
      </c>
      <c r="B21" s="51">
        <v>328</v>
      </c>
      <c r="C21" s="52">
        <v>279</v>
      </c>
      <c r="D21" s="52">
        <v>49</v>
      </c>
      <c r="E21" s="52">
        <v>49</v>
      </c>
      <c r="F21" s="52">
        <v>25</v>
      </c>
      <c r="G21" s="52" t="s">
        <v>104</v>
      </c>
      <c r="H21" s="52" t="s">
        <v>104</v>
      </c>
      <c r="I21" s="53" t="s">
        <v>104</v>
      </c>
    </row>
    <row r="22" spans="1:9" ht="13.5" customHeight="1">
      <c r="A22" s="31" t="s">
        <v>106</v>
      </c>
      <c r="B22" s="51">
        <v>203</v>
      </c>
      <c r="C22" s="52">
        <v>198</v>
      </c>
      <c r="D22" s="52">
        <v>5</v>
      </c>
      <c r="E22" s="52">
        <v>5</v>
      </c>
      <c r="F22" s="52">
        <v>73</v>
      </c>
      <c r="G22" s="52" t="s">
        <v>104</v>
      </c>
      <c r="H22" s="52" t="s">
        <v>104</v>
      </c>
      <c r="I22" s="53" t="s">
        <v>104</v>
      </c>
    </row>
    <row r="23" spans="1:9" ht="13.5" customHeight="1">
      <c r="A23" s="31" t="s">
        <v>107</v>
      </c>
      <c r="B23" s="51">
        <v>1963</v>
      </c>
      <c r="C23" s="52">
        <v>1865</v>
      </c>
      <c r="D23" s="52">
        <v>98</v>
      </c>
      <c r="E23" s="52">
        <v>98</v>
      </c>
      <c r="F23" s="52">
        <v>285</v>
      </c>
      <c r="G23" s="52" t="s">
        <v>104</v>
      </c>
      <c r="H23" s="52" t="s">
        <v>104</v>
      </c>
      <c r="I23" s="53" t="s">
        <v>104</v>
      </c>
    </row>
    <row r="24" spans="1:9" ht="13.5" customHeight="1">
      <c r="A24" s="31" t="s">
        <v>108</v>
      </c>
      <c r="B24" s="51">
        <v>9</v>
      </c>
      <c r="C24" s="52">
        <v>8</v>
      </c>
      <c r="D24" s="52">
        <v>1</v>
      </c>
      <c r="E24" s="52">
        <v>1</v>
      </c>
      <c r="F24" s="52">
        <v>6</v>
      </c>
      <c r="G24" s="52" t="s">
        <v>104</v>
      </c>
      <c r="H24" s="52" t="s">
        <v>104</v>
      </c>
      <c r="I24" s="53" t="s">
        <v>104</v>
      </c>
    </row>
    <row r="25" spans="1:9" ht="13.5" customHeight="1">
      <c r="A25" s="31" t="s">
        <v>109</v>
      </c>
      <c r="B25" s="54">
        <v>8</v>
      </c>
      <c r="C25" s="52">
        <v>7</v>
      </c>
      <c r="D25" s="52">
        <v>0</v>
      </c>
      <c r="E25" s="52">
        <v>0</v>
      </c>
      <c r="F25" s="52">
        <v>5</v>
      </c>
      <c r="G25" s="52">
        <v>15</v>
      </c>
      <c r="H25" s="52">
        <v>11</v>
      </c>
      <c r="I25" s="53" t="s">
        <v>104</v>
      </c>
    </row>
    <row r="26" spans="1:9" ht="13.5" customHeight="1">
      <c r="A26" s="31" t="s">
        <v>110</v>
      </c>
      <c r="B26" s="51">
        <v>1682</v>
      </c>
      <c r="C26" s="52">
        <v>1665</v>
      </c>
      <c r="D26" s="52">
        <v>16</v>
      </c>
      <c r="E26" s="52">
        <v>16</v>
      </c>
      <c r="F26" s="52">
        <v>475</v>
      </c>
      <c r="G26" s="52">
        <v>8287</v>
      </c>
      <c r="H26" s="52">
        <v>7292</v>
      </c>
      <c r="I26" s="53" t="s">
        <v>104</v>
      </c>
    </row>
    <row r="27" spans="1:9" ht="13.5" customHeight="1">
      <c r="A27" s="31" t="s">
        <v>111</v>
      </c>
      <c r="B27" s="51">
        <v>96</v>
      </c>
      <c r="C27" s="52">
        <v>89</v>
      </c>
      <c r="D27" s="52">
        <v>7</v>
      </c>
      <c r="E27" s="52">
        <v>7</v>
      </c>
      <c r="F27" s="52">
        <v>9</v>
      </c>
      <c r="G27" s="52">
        <v>148</v>
      </c>
      <c r="H27" s="52">
        <v>89</v>
      </c>
      <c r="I27" s="53" t="s">
        <v>104</v>
      </c>
    </row>
    <row r="28" spans="1:9" ht="13.5" customHeight="1">
      <c r="A28" s="31" t="s">
        <v>29</v>
      </c>
      <c r="B28" s="51">
        <v>126</v>
      </c>
      <c r="C28" s="52">
        <v>124</v>
      </c>
      <c r="D28" s="52">
        <v>1</v>
      </c>
      <c r="E28" s="52">
        <v>137</v>
      </c>
      <c r="F28" s="52">
        <v>43</v>
      </c>
      <c r="G28" s="52" t="s">
        <v>112</v>
      </c>
      <c r="H28" s="52" t="s">
        <v>112</v>
      </c>
      <c r="I28" s="53" t="s">
        <v>112</v>
      </c>
    </row>
    <row r="29" spans="1:9" ht="13.5" customHeight="1">
      <c r="A29" s="55" t="s">
        <v>30</v>
      </c>
      <c r="B29" s="56">
        <v>503</v>
      </c>
      <c r="C29" s="57">
        <v>492</v>
      </c>
      <c r="D29" s="57">
        <v>11</v>
      </c>
      <c r="E29" s="57">
        <v>801</v>
      </c>
      <c r="F29" s="58">
        <v>3</v>
      </c>
      <c r="G29" s="57">
        <v>1360</v>
      </c>
      <c r="H29" s="57" t="s">
        <v>113</v>
      </c>
      <c r="I29" s="59" t="s">
        <v>31</v>
      </c>
    </row>
    <row r="30" spans="1:9" ht="13.5" customHeight="1">
      <c r="A30" s="35" t="s">
        <v>32</v>
      </c>
      <c r="B30" s="60"/>
      <c r="C30" s="61"/>
      <c r="D30" s="61"/>
      <c r="E30" s="62">
        <v>1259</v>
      </c>
      <c r="F30" s="61"/>
      <c r="G30" s="62">
        <v>9810</v>
      </c>
      <c r="H30" s="62">
        <v>7392</v>
      </c>
      <c r="I30" s="63" t="s">
        <v>114</v>
      </c>
    </row>
    <row r="31" ht="10.5">
      <c r="A31" s="4" t="s">
        <v>33</v>
      </c>
    </row>
    <row r="32" ht="10.5">
      <c r="A32" s="4" t="s">
        <v>34</v>
      </c>
    </row>
    <row r="33" ht="10.5">
      <c r="A33" s="4" t="s">
        <v>35</v>
      </c>
    </row>
    <row r="34" ht="10.5">
      <c r="A34" s="4" t="s">
        <v>36</v>
      </c>
    </row>
    <row r="35" ht="9.75" customHeight="1"/>
    <row r="36" ht="14.25">
      <c r="A36" s="16" t="s">
        <v>37</v>
      </c>
    </row>
    <row r="37" spans="9:10" ht="10.5">
      <c r="I37" s="5" t="s">
        <v>1</v>
      </c>
      <c r="J37" s="5"/>
    </row>
    <row r="38" spans="1:9" ht="13.5" customHeight="1">
      <c r="A38" s="17" t="s">
        <v>38</v>
      </c>
      <c r="B38" s="43" t="s">
        <v>23</v>
      </c>
      <c r="C38" s="20" t="s">
        <v>24</v>
      </c>
      <c r="D38" s="20" t="s">
        <v>25</v>
      </c>
      <c r="E38" s="44" t="s">
        <v>26</v>
      </c>
      <c r="F38" s="20" t="s">
        <v>13</v>
      </c>
      <c r="G38" s="20" t="s">
        <v>27</v>
      </c>
      <c r="H38" s="44" t="s">
        <v>39</v>
      </c>
      <c r="I38" s="21" t="s">
        <v>15</v>
      </c>
    </row>
    <row r="39" spans="1:9" ht="13.5" customHeight="1" thickBot="1">
      <c r="A39" s="22"/>
      <c r="B39" s="23"/>
      <c r="C39" s="24"/>
      <c r="D39" s="24"/>
      <c r="E39" s="45"/>
      <c r="F39" s="25"/>
      <c r="G39" s="25"/>
      <c r="H39" s="46"/>
      <c r="I39" s="26"/>
    </row>
    <row r="40" spans="1:9" ht="13.5" customHeight="1" thickTop="1">
      <c r="A40" s="64" t="s">
        <v>40</v>
      </c>
      <c r="B40" s="47">
        <v>19550</v>
      </c>
      <c r="C40" s="48">
        <v>18656</v>
      </c>
      <c r="D40" s="48">
        <v>894</v>
      </c>
      <c r="E40" s="48">
        <v>894</v>
      </c>
      <c r="F40" s="48">
        <v>3467</v>
      </c>
      <c r="G40" s="48" t="s">
        <v>115</v>
      </c>
      <c r="H40" s="48" t="s">
        <v>115</v>
      </c>
      <c r="I40" s="65" t="s">
        <v>115</v>
      </c>
    </row>
    <row r="41" spans="1:9" ht="13.5" customHeight="1">
      <c r="A41" s="31" t="s">
        <v>41</v>
      </c>
      <c r="B41" s="51">
        <v>763</v>
      </c>
      <c r="C41" s="52">
        <v>760</v>
      </c>
      <c r="D41" s="52">
        <v>4</v>
      </c>
      <c r="E41" s="52">
        <v>4</v>
      </c>
      <c r="F41" s="52" t="s">
        <v>115</v>
      </c>
      <c r="G41" s="52" t="s">
        <v>115</v>
      </c>
      <c r="H41" s="52" t="s">
        <v>115</v>
      </c>
      <c r="I41" s="53" t="s">
        <v>115</v>
      </c>
    </row>
    <row r="42" spans="1:9" ht="13.5" customHeight="1">
      <c r="A42" s="31" t="s">
        <v>42</v>
      </c>
      <c r="B42" s="51">
        <v>136</v>
      </c>
      <c r="C42" s="52">
        <v>130</v>
      </c>
      <c r="D42" s="52">
        <v>6</v>
      </c>
      <c r="E42" s="52">
        <v>6</v>
      </c>
      <c r="F42" s="52" t="s">
        <v>115</v>
      </c>
      <c r="G42" s="52" t="s">
        <v>115</v>
      </c>
      <c r="H42" s="52" t="s">
        <v>115</v>
      </c>
      <c r="I42" s="53" t="s">
        <v>115</v>
      </c>
    </row>
    <row r="43" spans="1:9" ht="13.5" customHeight="1">
      <c r="A43" s="31" t="s">
        <v>43</v>
      </c>
      <c r="B43" s="51">
        <v>1830</v>
      </c>
      <c r="C43" s="52">
        <v>1803</v>
      </c>
      <c r="D43" s="52">
        <v>27</v>
      </c>
      <c r="E43" s="52">
        <v>27</v>
      </c>
      <c r="F43" s="52">
        <v>14</v>
      </c>
      <c r="G43" s="52" t="s">
        <v>115</v>
      </c>
      <c r="H43" s="52" t="s">
        <v>115</v>
      </c>
      <c r="I43" s="53" t="s">
        <v>115</v>
      </c>
    </row>
    <row r="44" spans="1:9" ht="13.5" customHeight="1">
      <c r="A44" s="31" t="s">
        <v>44</v>
      </c>
      <c r="B44" s="51">
        <v>173676</v>
      </c>
      <c r="C44" s="52">
        <v>167902</v>
      </c>
      <c r="D44" s="52">
        <v>5774</v>
      </c>
      <c r="E44" s="52">
        <v>5774</v>
      </c>
      <c r="F44" s="52">
        <v>2160</v>
      </c>
      <c r="G44" s="52" t="s">
        <v>115</v>
      </c>
      <c r="H44" s="52" t="s">
        <v>115</v>
      </c>
      <c r="I44" s="53" t="s">
        <v>115</v>
      </c>
    </row>
    <row r="45" spans="1:9" ht="13.5" customHeight="1">
      <c r="A45" s="31" t="s">
        <v>45</v>
      </c>
      <c r="B45" s="51">
        <v>7514</v>
      </c>
      <c r="C45" s="52">
        <v>7425</v>
      </c>
      <c r="D45" s="52">
        <v>89</v>
      </c>
      <c r="E45" s="52">
        <v>89</v>
      </c>
      <c r="F45" s="52">
        <v>33</v>
      </c>
      <c r="G45" s="52">
        <v>4653</v>
      </c>
      <c r="H45" s="52">
        <v>875</v>
      </c>
      <c r="I45" s="53" t="s">
        <v>116</v>
      </c>
    </row>
    <row r="46" spans="1:9" ht="13.5" customHeight="1">
      <c r="A46" s="31" t="s">
        <v>46</v>
      </c>
      <c r="B46" s="51">
        <v>450</v>
      </c>
      <c r="C46" s="52">
        <v>447</v>
      </c>
      <c r="D46" s="52">
        <v>3</v>
      </c>
      <c r="E46" s="52">
        <v>3</v>
      </c>
      <c r="F46" s="52">
        <v>0</v>
      </c>
      <c r="G46" s="52">
        <v>32</v>
      </c>
      <c r="H46" s="52">
        <v>18</v>
      </c>
      <c r="I46" s="53" t="s">
        <v>100</v>
      </c>
    </row>
    <row r="47" spans="1:9" ht="13.5" customHeight="1">
      <c r="A47" s="31" t="s">
        <v>47</v>
      </c>
      <c r="B47" s="51">
        <v>1292</v>
      </c>
      <c r="C47" s="52">
        <v>1451</v>
      </c>
      <c r="D47" s="52">
        <v>-159</v>
      </c>
      <c r="E47" s="52">
        <v>199</v>
      </c>
      <c r="F47" s="52">
        <v>318</v>
      </c>
      <c r="G47" s="52">
        <v>2386</v>
      </c>
      <c r="H47" s="52">
        <v>774</v>
      </c>
      <c r="I47" s="53" t="s">
        <v>31</v>
      </c>
    </row>
    <row r="48" spans="1:9" ht="13.5" customHeight="1">
      <c r="A48" s="31" t="s">
        <v>48</v>
      </c>
      <c r="B48" s="51">
        <v>620</v>
      </c>
      <c r="C48" s="52">
        <v>580</v>
      </c>
      <c r="D48" s="52">
        <v>40</v>
      </c>
      <c r="E48" s="52">
        <v>35</v>
      </c>
      <c r="F48" s="52">
        <v>92</v>
      </c>
      <c r="G48" s="52">
        <v>1962</v>
      </c>
      <c r="H48" s="52">
        <v>1077</v>
      </c>
      <c r="I48" s="53" t="s">
        <v>100</v>
      </c>
    </row>
    <row r="49" spans="1:9" ht="13.5" customHeight="1">
      <c r="A49" s="35" t="s">
        <v>49</v>
      </c>
      <c r="B49" s="60"/>
      <c r="C49" s="61"/>
      <c r="D49" s="61"/>
      <c r="E49" s="62">
        <v>7031</v>
      </c>
      <c r="F49" s="61"/>
      <c r="G49" s="62">
        <v>9033</v>
      </c>
      <c r="H49" s="62">
        <v>2744</v>
      </c>
      <c r="I49" s="63" t="s">
        <v>102</v>
      </c>
    </row>
    <row r="50" ht="9.75" customHeight="1">
      <c r="A50" s="66"/>
    </row>
    <row r="51" ht="14.25">
      <c r="A51" s="16" t="s">
        <v>50</v>
      </c>
    </row>
    <row r="52" ht="10.5">
      <c r="J52" s="5" t="s">
        <v>1</v>
      </c>
    </row>
    <row r="53" spans="1:10" ht="13.5" customHeight="1">
      <c r="A53" s="67" t="s">
        <v>51</v>
      </c>
      <c r="B53" s="43" t="s">
        <v>52</v>
      </c>
      <c r="C53" s="20" t="s">
        <v>53</v>
      </c>
      <c r="D53" s="20" t="s">
        <v>54</v>
      </c>
      <c r="E53" s="20" t="s">
        <v>55</v>
      </c>
      <c r="F53" s="20" t="s">
        <v>56</v>
      </c>
      <c r="G53" s="44" t="s">
        <v>57</v>
      </c>
      <c r="H53" s="44" t="s">
        <v>58</v>
      </c>
      <c r="I53" s="44" t="s">
        <v>59</v>
      </c>
      <c r="J53" s="21" t="s">
        <v>15</v>
      </c>
    </row>
    <row r="54" spans="1:10" ht="13.5" customHeight="1" thickBot="1">
      <c r="A54" s="68"/>
      <c r="B54" s="23"/>
      <c r="C54" s="24"/>
      <c r="D54" s="24"/>
      <c r="E54" s="24"/>
      <c r="F54" s="24"/>
      <c r="G54" s="45"/>
      <c r="H54" s="45"/>
      <c r="I54" s="46"/>
      <c r="J54" s="26"/>
    </row>
    <row r="55" spans="1:10" ht="13.5" customHeight="1" thickTop="1">
      <c r="A55" s="27" t="s">
        <v>60</v>
      </c>
      <c r="B55" s="47">
        <v>2</v>
      </c>
      <c r="C55" s="69">
        <v>13</v>
      </c>
      <c r="D55" s="48">
        <v>4</v>
      </c>
      <c r="E55" s="48" t="s">
        <v>117</v>
      </c>
      <c r="F55" s="48" t="s">
        <v>117</v>
      </c>
      <c r="G55" s="48" t="s">
        <v>117</v>
      </c>
      <c r="H55" s="48" t="s">
        <v>117</v>
      </c>
      <c r="I55" s="48" t="s">
        <v>117</v>
      </c>
      <c r="J55" s="49" t="s">
        <v>61</v>
      </c>
    </row>
    <row r="56" spans="1:10" ht="13.5" customHeight="1">
      <c r="A56" s="31" t="s">
        <v>62</v>
      </c>
      <c r="B56" s="51">
        <v>-5</v>
      </c>
      <c r="C56" s="70">
        <v>31</v>
      </c>
      <c r="D56" s="52">
        <v>20</v>
      </c>
      <c r="E56" s="52" t="s">
        <v>118</v>
      </c>
      <c r="F56" s="52" t="s">
        <v>118</v>
      </c>
      <c r="G56" s="52" t="s">
        <v>118</v>
      </c>
      <c r="H56" s="52" t="s">
        <v>118</v>
      </c>
      <c r="I56" s="52" t="s">
        <v>118</v>
      </c>
      <c r="J56" s="53" t="s">
        <v>63</v>
      </c>
    </row>
    <row r="57" spans="1:10" ht="13.5" customHeight="1">
      <c r="A57" s="31" t="s">
        <v>64</v>
      </c>
      <c r="B57" s="51">
        <v>3</v>
      </c>
      <c r="C57" s="70">
        <v>47</v>
      </c>
      <c r="D57" s="52">
        <v>29</v>
      </c>
      <c r="E57" s="52" t="s">
        <v>119</v>
      </c>
      <c r="F57" s="52" t="s">
        <v>119</v>
      </c>
      <c r="G57" s="52" t="s">
        <v>119</v>
      </c>
      <c r="H57" s="52" t="s">
        <v>119</v>
      </c>
      <c r="I57" s="52" t="s">
        <v>119</v>
      </c>
      <c r="J57" s="53" t="s">
        <v>65</v>
      </c>
    </row>
    <row r="58" spans="1:10" ht="13.5" customHeight="1">
      <c r="A58" s="71" t="s">
        <v>66</v>
      </c>
      <c r="B58" s="72">
        <v>0</v>
      </c>
      <c r="C58" s="73">
        <v>6</v>
      </c>
      <c r="D58" s="74">
        <v>4</v>
      </c>
      <c r="E58" s="74" t="s">
        <v>100</v>
      </c>
      <c r="F58" s="74" t="s">
        <v>100</v>
      </c>
      <c r="G58" s="74">
        <v>279</v>
      </c>
      <c r="H58" s="74" t="s">
        <v>100</v>
      </c>
      <c r="I58" s="74">
        <v>13</v>
      </c>
      <c r="J58" s="75" t="s">
        <v>67</v>
      </c>
    </row>
    <row r="59" spans="1:10" ht="13.5" customHeight="1">
      <c r="A59" s="55" t="s">
        <v>68</v>
      </c>
      <c r="B59" s="56">
        <v>-2</v>
      </c>
      <c r="C59" s="57">
        <v>196</v>
      </c>
      <c r="D59" s="57">
        <v>34</v>
      </c>
      <c r="E59" s="57">
        <v>1</v>
      </c>
      <c r="F59" s="57" t="s">
        <v>116</v>
      </c>
      <c r="G59" s="57" t="s">
        <v>116</v>
      </c>
      <c r="H59" s="57" t="s">
        <v>116</v>
      </c>
      <c r="I59" s="57" t="s">
        <v>116</v>
      </c>
      <c r="J59" s="59" t="s">
        <v>69</v>
      </c>
    </row>
    <row r="60" spans="1:10" ht="13.5" customHeight="1">
      <c r="A60" s="76" t="s">
        <v>70</v>
      </c>
      <c r="B60" s="60"/>
      <c r="C60" s="61"/>
      <c r="D60" s="62">
        <v>91</v>
      </c>
      <c r="E60" s="62">
        <v>1</v>
      </c>
      <c r="F60" s="62" t="s">
        <v>120</v>
      </c>
      <c r="G60" s="62">
        <v>279</v>
      </c>
      <c r="H60" s="62" t="s">
        <v>120</v>
      </c>
      <c r="I60" s="62" t="s">
        <v>120</v>
      </c>
      <c r="J60" s="63" t="s">
        <v>120</v>
      </c>
    </row>
    <row r="61" ht="10.5">
      <c r="A61" s="4" t="s">
        <v>71</v>
      </c>
    </row>
    <row r="62" ht="9.75" customHeight="1"/>
    <row r="63" ht="14.25">
      <c r="A63" s="16" t="s">
        <v>72</v>
      </c>
    </row>
    <row r="64" ht="10.5">
      <c r="D64" s="5" t="s">
        <v>1</v>
      </c>
    </row>
    <row r="65" spans="1:4" ht="21.75" thickBot="1">
      <c r="A65" s="77" t="s">
        <v>73</v>
      </c>
      <c r="B65" s="78" t="s">
        <v>74</v>
      </c>
      <c r="C65" s="79" t="s">
        <v>75</v>
      </c>
      <c r="D65" s="80" t="s">
        <v>76</v>
      </c>
    </row>
    <row r="66" spans="1:4" ht="13.5" customHeight="1" thickTop="1">
      <c r="A66" s="81" t="s">
        <v>77</v>
      </c>
      <c r="B66" s="47">
        <v>609</v>
      </c>
      <c r="C66" s="48">
        <v>562</v>
      </c>
      <c r="D66" s="65">
        <f>C66-B66</f>
        <v>-47</v>
      </c>
    </row>
    <row r="67" spans="1:4" ht="13.5" customHeight="1">
      <c r="A67" s="82" t="s">
        <v>78</v>
      </c>
      <c r="B67" s="51">
        <v>68</v>
      </c>
      <c r="C67" s="52">
        <v>73</v>
      </c>
      <c r="D67" s="53">
        <f>C67-B67</f>
        <v>5</v>
      </c>
    </row>
    <row r="68" spans="1:4" ht="13.5" customHeight="1">
      <c r="A68" s="83" t="s">
        <v>79</v>
      </c>
      <c r="B68" s="56">
        <v>0</v>
      </c>
      <c r="C68" s="57">
        <v>763</v>
      </c>
      <c r="D68" s="59">
        <f>C68-B68</f>
        <v>763</v>
      </c>
    </row>
    <row r="69" spans="1:4" ht="13.5" customHeight="1">
      <c r="A69" s="84" t="s">
        <v>80</v>
      </c>
      <c r="B69" s="85">
        <v>677</v>
      </c>
      <c r="C69" s="62">
        <v>1398</v>
      </c>
      <c r="D69" s="63">
        <f>C69-B69</f>
        <v>721</v>
      </c>
    </row>
    <row r="70" spans="1:4" ht="10.5">
      <c r="A70" s="4" t="s">
        <v>81</v>
      </c>
      <c r="B70" s="86"/>
      <c r="C70" s="86"/>
      <c r="D70" s="86"/>
    </row>
    <row r="71" spans="1:4" ht="9.75" customHeight="1">
      <c r="A71" s="87"/>
      <c r="B71" s="86"/>
      <c r="C71" s="86"/>
      <c r="D71" s="86"/>
    </row>
    <row r="72" ht="14.25">
      <c r="A72" s="16" t="s">
        <v>82</v>
      </c>
    </row>
    <row r="73" ht="10.5" customHeight="1">
      <c r="A73" s="16"/>
    </row>
    <row r="74" spans="1:11" ht="21.75" thickBot="1">
      <c r="A74" s="77" t="s">
        <v>83</v>
      </c>
      <c r="B74" s="78" t="s">
        <v>74</v>
      </c>
      <c r="C74" s="79" t="s">
        <v>75</v>
      </c>
      <c r="D74" s="79" t="s">
        <v>76</v>
      </c>
      <c r="E74" s="88" t="s">
        <v>84</v>
      </c>
      <c r="F74" s="80" t="s">
        <v>85</v>
      </c>
      <c r="G74" s="89" t="s">
        <v>86</v>
      </c>
      <c r="H74" s="90"/>
      <c r="I74" s="78" t="s">
        <v>74</v>
      </c>
      <c r="J74" s="79" t="s">
        <v>75</v>
      </c>
      <c r="K74" s="80" t="s">
        <v>76</v>
      </c>
    </row>
    <row r="75" spans="1:11" ht="13.5" customHeight="1" thickTop="1">
      <c r="A75" s="81" t="s">
        <v>87</v>
      </c>
      <c r="B75" s="91">
        <v>3.19</v>
      </c>
      <c r="C75" s="92">
        <v>2.23</v>
      </c>
      <c r="D75" s="92">
        <f aca="true" t="shared" si="0" ref="D75:D80">C75-B75</f>
        <v>-0.96</v>
      </c>
      <c r="E75" s="93">
        <v>-13.42</v>
      </c>
      <c r="F75" s="94">
        <v>-20</v>
      </c>
      <c r="G75" s="95" t="s">
        <v>30</v>
      </c>
      <c r="H75" s="96"/>
      <c r="I75" s="97" t="s">
        <v>113</v>
      </c>
      <c r="J75" s="98" t="s">
        <v>113</v>
      </c>
      <c r="K75" s="99" t="s">
        <v>113</v>
      </c>
    </row>
    <row r="76" spans="1:11" ht="13.5" customHeight="1">
      <c r="A76" s="82" t="s">
        <v>88</v>
      </c>
      <c r="B76" s="100">
        <v>15.77</v>
      </c>
      <c r="C76" s="101">
        <v>15.49</v>
      </c>
      <c r="D76" s="101">
        <f t="shared" si="0"/>
        <v>-0.27999999999999936</v>
      </c>
      <c r="E76" s="102">
        <v>-18.42</v>
      </c>
      <c r="F76" s="103">
        <v>-40</v>
      </c>
      <c r="G76" s="104" t="s">
        <v>89</v>
      </c>
      <c r="H76" s="105"/>
      <c r="I76" s="106" t="s">
        <v>121</v>
      </c>
      <c r="J76" s="107" t="s">
        <v>121</v>
      </c>
      <c r="K76" s="108" t="s">
        <v>121</v>
      </c>
    </row>
    <row r="77" spans="1:11" ht="13.5" customHeight="1">
      <c r="A77" s="82" t="s">
        <v>90</v>
      </c>
      <c r="B77" s="109">
        <v>19.6</v>
      </c>
      <c r="C77" s="110">
        <v>19.4</v>
      </c>
      <c r="D77" s="110">
        <f t="shared" si="0"/>
        <v>-0.20000000000000284</v>
      </c>
      <c r="E77" s="111">
        <v>25</v>
      </c>
      <c r="F77" s="112">
        <v>35</v>
      </c>
      <c r="G77" s="104" t="s">
        <v>91</v>
      </c>
      <c r="H77" s="105"/>
      <c r="I77" s="106" t="s">
        <v>112</v>
      </c>
      <c r="J77" s="107" t="s">
        <v>112</v>
      </c>
      <c r="K77" s="108" t="s">
        <v>112</v>
      </c>
    </row>
    <row r="78" spans="1:11" ht="13.5" customHeight="1">
      <c r="A78" s="82" t="s">
        <v>92</v>
      </c>
      <c r="B78" s="113">
        <v>186.6</v>
      </c>
      <c r="C78" s="110">
        <v>148.3</v>
      </c>
      <c r="D78" s="110">
        <f t="shared" si="0"/>
        <v>-38.29999999999998</v>
      </c>
      <c r="E78" s="114">
        <v>350</v>
      </c>
      <c r="F78" s="115"/>
      <c r="G78" s="104" t="s">
        <v>93</v>
      </c>
      <c r="H78" s="105"/>
      <c r="I78" s="106" t="s">
        <v>114</v>
      </c>
      <c r="J78" s="107" t="s">
        <v>114</v>
      </c>
      <c r="K78" s="108" t="s">
        <v>114</v>
      </c>
    </row>
    <row r="79" spans="1:11" ht="13.5" customHeight="1">
      <c r="A79" s="82" t="s">
        <v>94</v>
      </c>
      <c r="B79" s="116">
        <v>0.34</v>
      </c>
      <c r="C79" s="101">
        <v>0.33</v>
      </c>
      <c r="D79" s="101">
        <f t="shared" si="0"/>
        <v>-0.010000000000000009</v>
      </c>
      <c r="E79" s="117"/>
      <c r="F79" s="118"/>
      <c r="G79" s="104"/>
      <c r="H79" s="105"/>
      <c r="I79" s="100"/>
      <c r="J79" s="110"/>
      <c r="K79" s="119"/>
    </row>
    <row r="80" spans="1:11" ht="13.5" customHeight="1">
      <c r="A80" s="120" t="s">
        <v>95</v>
      </c>
      <c r="B80" s="121">
        <v>99.7</v>
      </c>
      <c r="C80" s="122">
        <v>95</v>
      </c>
      <c r="D80" s="122">
        <f t="shared" si="0"/>
        <v>-4.700000000000003</v>
      </c>
      <c r="E80" s="123"/>
      <c r="F80" s="124"/>
      <c r="G80" s="125"/>
      <c r="H80" s="126"/>
      <c r="I80" s="127"/>
      <c r="J80" s="122"/>
      <c r="K80" s="128"/>
    </row>
    <row r="81" ht="10.5">
      <c r="A81" s="4" t="s">
        <v>96</v>
      </c>
    </row>
    <row r="82" ht="10.5">
      <c r="A82" s="4" t="s">
        <v>97</v>
      </c>
    </row>
    <row r="83" ht="10.5">
      <c r="A83" s="4" t="s">
        <v>98</v>
      </c>
    </row>
    <row r="84" ht="10.5" customHeight="1">
      <c r="A84" s="4" t="s">
        <v>99</v>
      </c>
    </row>
  </sheetData>
  <sheetProtection/>
  <mergeCells count="43">
    <mergeCell ref="E8:E9"/>
    <mergeCell ref="F8:F9"/>
    <mergeCell ref="A8:A9"/>
    <mergeCell ref="B8:B9"/>
    <mergeCell ref="C8:C9"/>
    <mergeCell ref="D8:D9"/>
    <mergeCell ref="G8:G9"/>
    <mergeCell ref="H8:H9"/>
    <mergeCell ref="A18:A19"/>
    <mergeCell ref="B18:B19"/>
    <mergeCell ref="C18:C19"/>
    <mergeCell ref="D18:D19"/>
    <mergeCell ref="E18:E19"/>
    <mergeCell ref="F18:F19"/>
    <mergeCell ref="G18:G19"/>
    <mergeCell ref="H18:H19"/>
    <mergeCell ref="I18:I19"/>
    <mergeCell ref="A38:A39"/>
    <mergeCell ref="B38:B39"/>
    <mergeCell ref="C38:C39"/>
    <mergeCell ref="D38:D39"/>
    <mergeCell ref="E38:E39"/>
    <mergeCell ref="F38:F39"/>
    <mergeCell ref="G38:G39"/>
    <mergeCell ref="H38:H39"/>
    <mergeCell ref="I38:I39"/>
    <mergeCell ref="J53:J54"/>
    <mergeCell ref="G74:H74"/>
    <mergeCell ref="G75:H75"/>
    <mergeCell ref="A53:A54"/>
    <mergeCell ref="B53:B54"/>
    <mergeCell ref="C53:C54"/>
    <mergeCell ref="D53:D54"/>
    <mergeCell ref="E53:E54"/>
    <mergeCell ref="F53:F54"/>
    <mergeCell ref="G80:H80"/>
    <mergeCell ref="G53:G54"/>
    <mergeCell ref="H53:H54"/>
    <mergeCell ref="I53:I54"/>
    <mergeCell ref="G76:H76"/>
    <mergeCell ref="G77:H77"/>
    <mergeCell ref="G78:H78"/>
    <mergeCell ref="G79:H79"/>
  </mergeCells>
  <printOptions/>
  <pageMargins left="0.67" right="0.3937007874015748" top="0.71" bottom="0.3" header="0.45" footer="0.2"/>
  <pageSetup horizontalDpi="300" verticalDpi="300" orientation="portrait" paperSize="9" scale="75"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宮城県 </dc:creator>
  <cp:keywords/>
  <dc:description/>
  <cp:lastModifiedBy> </cp:lastModifiedBy>
  <dcterms:created xsi:type="dcterms:W3CDTF">2010-03-16T05:38:21Z</dcterms:created>
  <dcterms:modified xsi:type="dcterms:W3CDTF">2010-03-19T07:08:58Z</dcterms:modified>
  <cp:category/>
  <cp:version/>
  <cp:contentType/>
  <cp:contentStatus/>
</cp:coreProperties>
</file>