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>
    <definedName name="_xlnm.Print_Area" localSheetId="0">'様式'!$A$1:$M$51</definedName>
  </definedNames>
  <calcPr fullCalcOnLoad="1"/>
</workbook>
</file>

<file path=xl/sharedStrings.xml><?xml version="1.0" encoding="utf-8"?>
<sst xmlns="http://schemas.openxmlformats.org/spreadsheetml/2006/main" count="153" uniqueCount="93">
  <si>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</si>
  <si>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</si>
  <si>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</si>
  <si>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</si>
  <si>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</si>
  <si>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</si>
  <si>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</si>
  <si>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</si>
  <si>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</si>
  <si>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</si>
  <si>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</si>
  <si>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</si>
  <si>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</si>
  <si>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</si>
  <si>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</si>
  <si>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</si>
  <si>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</si>
  <si>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</si>
  <si>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</si>
  <si>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</si>
  <si>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</si>
  <si>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</si>
  <si>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</si>
  <si>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</si>
  <si>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</si>
  <si>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</si>
  <si>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</si>
  <si>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</si>
  <si>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</si>
  <si>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</si>
  <si>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</si>
  <si>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</si>
  <si>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</si>
  <si>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</si>
  <si>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</si>
  <si>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</si>
  <si>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</si>
  <si>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</si>
  <si>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</si>
  <si>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</si>
  <si>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</si>
  <si>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</si>
  <si>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</si>
  <si>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</si>
  <si>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</si>
  <si>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</si>
  <si>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</si>
  <si>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</si>
  <si>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</si>
  <si>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</si>
  <si>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</si>
  <si>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</si>
  <si>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</si>
  <si>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</si>
  <si>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他会計からの
繰入金</t>
  </si>
  <si>
    <t>七ヶ浜町</t>
  </si>
  <si>
    <t>水道事業会計</t>
  </si>
  <si>
    <t>下水道事業
特別会計</t>
  </si>
  <si>
    <t>公園墓地会計</t>
  </si>
  <si>
    <t>国保特別会計</t>
  </si>
  <si>
    <t>老人保健特別会計</t>
  </si>
  <si>
    <t>塩釜地区環境組合</t>
  </si>
  <si>
    <t>0
(18千円)</t>
  </si>
  <si>
    <t>基金から28百万円繰り入れ</t>
  </si>
  <si>
    <t>基金から5百万円繰り入れ</t>
  </si>
  <si>
    <t>0
(1千円)</t>
  </si>
  <si>
    <t>0
(17千円)</t>
  </si>
  <si>
    <r>
      <t xml:space="preserve">介護保険
特別会計
</t>
    </r>
    <r>
      <rPr>
        <sz val="6"/>
        <rFont val="ＭＳ Ｐゴシック"/>
        <family val="3"/>
      </rPr>
      <t>(保険事業勘定)</t>
    </r>
  </si>
  <si>
    <t>宮城県市町村
退職手当組合</t>
  </si>
  <si>
    <t>宮城県市町村
自治振興センター</t>
  </si>
  <si>
    <t>宮城県市町村
非常勤消防団員
補償報酬組合</t>
  </si>
  <si>
    <t>塩釜地区
消防事務組合</t>
  </si>
  <si>
    <t>宮城東部衛生
処理組合</t>
  </si>
  <si>
    <t>宮城県
後期高齢者
医療広域連合</t>
  </si>
  <si>
    <r>
      <t xml:space="preserve">介護保険
特別会計
</t>
    </r>
    <r>
      <rPr>
        <sz val="6"/>
        <rFont val="ＭＳ Ｐゴシック"/>
        <family val="3"/>
      </rPr>
      <t>(サービス事業勘定)</t>
    </r>
  </si>
  <si>
    <t>－</t>
  </si>
  <si>
    <t>－</t>
  </si>
  <si>
    <t>－</t>
  </si>
  <si>
    <t>－</t>
  </si>
  <si>
    <t>Ｈ１８～</t>
  </si>
  <si>
    <t>基金から161百万円繰り入れ</t>
  </si>
  <si>
    <t>0
(196千円)</t>
  </si>
  <si>
    <t>0
(531千円)</t>
  </si>
  <si>
    <t>0
(74千円)</t>
  </si>
  <si>
    <t>うち一般会計</t>
  </si>
  <si>
    <t>うち介護認定
審査事業
特別会計</t>
  </si>
  <si>
    <t>Ｈ１８～</t>
  </si>
  <si>
    <t>うち障害者自立
支援審査事業
特別会計</t>
  </si>
  <si>
    <t>Ｈ１８～
歳入は、任意団体である広域連合設立準備委員会からの出捐金収入18千円のみ。</t>
  </si>
  <si>
    <r>
      <t xml:space="preserve">5,401
</t>
    </r>
    <r>
      <rPr>
        <sz val="8"/>
        <rFont val="ＭＳ Ｐゴシック"/>
        <family val="3"/>
      </rPr>
      <t>(5,402,372千円）</t>
    </r>
  </si>
  <si>
    <r>
      <t xml:space="preserve">196
</t>
    </r>
    <r>
      <rPr>
        <sz val="8"/>
        <rFont val="ＭＳ Ｐゴシック"/>
        <family val="3"/>
      </rPr>
      <t>(195,798千円）</t>
    </r>
  </si>
  <si>
    <r>
      <t xml:space="preserve">185
</t>
    </r>
    <r>
      <rPr>
        <sz val="8"/>
        <rFont val="ＭＳ Ｐゴシック"/>
        <family val="3"/>
      </rPr>
      <t>(185,402千円）</t>
    </r>
  </si>
  <si>
    <r>
      <t xml:space="preserve">5,206
</t>
    </r>
    <r>
      <rPr>
        <sz val="8"/>
        <rFont val="ＭＳ Ｐゴシック"/>
        <family val="3"/>
      </rPr>
      <t>(5,205,574千円）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</si>
</sst>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0_ "/>
    <numFmt numFmtId="178" formatCode="0.0_ "/>
    <numFmt numFmtId="179" formatCode="_ #,##0.0;[Red]_ \-#,##0.0"/>
    <numFmt numFmtId="180" formatCode="_ #,##0.00;[Red]_ \-#,##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 style="thin"/>
    </border>
    <border>
      <left style="hair"/>
      <right style="double">
        <color indexed="8"/>
      </right>
      <top style="double">
        <color indexed="8"/>
      </top>
      <bottom style="hair"/>
    </border>
    <border>
      <left style="hair"/>
      <right style="double">
        <color indexed="8"/>
      </right>
      <top style="hair"/>
      <bottom style="hair"/>
    </border>
    <border diagonalDown="1">
      <left style="thin">
        <color indexed="8"/>
      </left>
      <right>
        <color indexed="63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thin">
        <color indexed="8"/>
      </diagonal>
    </border>
    <border diagonalDown="1">
      <left style="hair"/>
      <right style="double"/>
      <top style="hair"/>
      <bottom style="thin"/>
      <diagonal style="thin">
        <color indexed="8"/>
      </diagonal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hair"/>
      <top style="double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double">
        <color indexed="8"/>
      </right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hair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hair"/>
      <top style="hair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/>
      <top style="hair">
        <color indexed="8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76" fontId="0" fillId="0" borderId="4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vertical="center" wrapText="1"/>
    </xf>
    <xf numFmtId="176" fontId="9" fillId="0" borderId="6" xfId="0" applyNumberFormat="1" applyFont="1" applyFill="1" applyBorder="1" applyAlignment="1">
      <alignment vertical="center" wrapText="1"/>
    </xf>
    <xf numFmtId="176" fontId="9" fillId="0" borderId="7" xfId="0" applyNumberFormat="1" applyFont="1" applyFill="1" applyBorder="1" applyAlignment="1">
      <alignment vertical="center" wrapTex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right" vertical="center"/>
    </xf>
    <xf numFmtId="176" fontId="11" fillId="0" borderId="23" xfId="0" applyNumberFormat="1" applyFont="1" applyFill="1" applyBorder="1" applyAlignment="1">
      <alignment horizontal="right" vertical="center" wrapText="1"/>
    </xf>
    <xf numFmtId="176" fontId="11" fillId="0" borderId="24" xfId="0" applyNumberFormat="1" applyFont="1" applyFill="1" applyBorder="1" applyAlignment="1">
      <alignment horizontal="right" vertical="center" wrapText="1"/>
    </xf>
    <xf numFmtId="176" fontId="11" fillId="0" borderId="25" xfId="0" applyNumberFormat="1" applyFont="1" applyFill="1" applyBorder="1" applyAlignment="1">
      <alignment horizontal="right" vertical="center" wrapText="1"/>
    </xf>
    <xf numFmtId="176" fontId="11" fillId="0" borderId="26" xfId="0" applyNumberFormat="1" applyFont="1" applyFill="1" applyBorder="1" applyAlignment="1">
      <alignment horizontal="right" vertical="center" wrapText="1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27" xfId="0" applyNumberFormat="1" applyFont="1" applyFill="1" applyBorder="1" applyAlignment="1">
      <alignment horizontal="right" vertical="center"/>
    </xf>
    <xf numFmtId="176" fontId="11" fillId="0" borderId="28" xfId="0" applyNumberFormat="1" applyFont="1" applyFill="1" applyBorder="1" applyAlignment="1">
      <alignment horizontal="right" vertical="center"/>
    </xf>
    <xf numFmtId="176" fontId="11" fillId="0" borderId="29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 wrapText="1"/>
    </xf>
    <xf numFmtId="176" fontId="11" fillId="0" borderId="7" xfId="0" applyNumberFormat="1" applyFont="1" applyFill="1" applyBorder="1" applyAlignment="1">
      <alignment horizontal="right" vertical="center" wrapText="1"/>
    </xf>
    <xf numFmtId="176" fontId="11" fillId="0" borderId="31" xfId="0" applyNumberFormat="1" applyFont="1" applyFill="1" applyBorder="1" applyAlignment="1">
      <alignment horizontal="right" vertical="center"/>
    </xf>
    <xf numFmtId="176" fontId="11" fillId="0" borderId="32" xfId="0" applyNumberFormat="1" applyFont="1" applyFill="1" applyBorder="1" applyAlignment="1">
      <alignment horizontal="right" vertical="center"/>
    </xf>
    <xf numFmtId="176" fontId="11" fillId="0" borderId="32" xfId="0" applyNumberFormat="1" applyFont="1" applyFill="1" applyBorder="1" applyAlignment="1">
      <alignment horizontal="right" vertical="center" wrapText="1"/>
    </xf>
    <xf numFmtId="176" fontId="11" fillId="0" borderId="32" xfId="0" applyNumberFormat="1" applyFont="1" applyFill="1" applyBorder="1" applyAlignment="1">
      <alignment horizontal="center" vertical="center"/>
    </xf>
    <xf numFmtId="179" fontId="11" fillId="0" borderId="7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 wrapText="1"/>
    </xf>
    <xf numFmtId="179" fontId="11" fillId="0" borderId="33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center" vertical="center"/>
    </xf>
    <xf numFmtId="178" fontId="11" fillId="0" borderId="34" xfId="0" applyNumberFormat="1" applyFont="1" applyFill="1" applyBorder="1" applyAlignment="1">
      <alignment horizontal="center" vertical="center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2" xfId="0" applyNumberFormat="1" applyFont="1" applyFill="1" applyBorder="1" applyAlignment="1">
      <alignment horizontal="center" vertical="center"/>
    </xf>
    <xf numFmtId="176" fontId="11" fillId="0" borderId="36" xfId="0" applyNumberFormat="1" applyFont="1" applyFill="1" applyBorder="1" applyAlignment="1">
      <alignment horizontal="right" vertical="center"/>
    </xf>
    <xf numFmtId="176" fontId="10" fillId="0" borderId="43" xfId="0" applyNumberFormat="1" applyFont="1" applyFill="1" applyBorder="1" applyAlignment="1">
      <alignment horizontal="left" vertical="center" wrapText="1"/>
    </xf>
    <xf numFmtId="176" fontId="10" fillId="0" borderId="11" xfId="0" applyNumberFormat="1" applyFont="1" applyFill="1" applyBorder="1" applyAlignment="1">
      <alignment horizontal="left" vertical="center" wrapText="1"/>
    </xf>
    <xf numFmtId="176" fontId="10" fillId="0" borderId="8" xfId="0" applyNumberFormat="1" applyFont="1" applyFill="1" applyBorder="1" applyAlignment="1">
      <alignment horizontal="left" vertical="center" wrapText="1"/>
    </xf>
    <xf numFmtId="38" fontId="5" fillId="0" borderId="44" xfId="16" applyFont="1" applyFill="1" applyBorder="1" applyAlignment="1">
      <alignment horizontal="right" vertical="center"/>
    </xf>
    <xf numFmtId="38" fontId="5" fillId="0" borderId="45" xfId="16" applyFont="1" applyFill="1" applyBorder="1" applyAlignment="1">
      <alignment horizontal="right" vertical="center"/>
    </xf>
    <xf numFmtId="176" fontId="10" fillId="0" borderId="16" xfId="0" applyNumberFormat="1" applyFont="1" applyFill="1" applyBorder="1" applyAlignment="1">
      <alignment horizontal="right" vertical="center" wrapText="1"/>
    </xf>
    <xf numFmtId="179" fontId="11" fillId="0" borderId="7" xfId="0" applyNumberFormat="1" applyFont="1" applyFill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vertical="center" wrapText="1"/>
    </xf>
    <xf numFmtId="176" fontId="10" fillId="0" borderId="4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8" fontId="11" fillId="0" borderId="40" xfId="0" applyNumberFormat="1" applyFont="1" applyFill="1" applyBorder="1" applyAlignment="1">
      <alignment horizontal="center" vertical="center"/>
    </xf>
    <xf numFmtId="178" fontId="11" fillId="0" borderId="48" xfId="0" applyNumberFormat="1" applyFont="1" applyFill="1" applyBorder="1" applyAlignment="1">
      <alignment horizontal="center" vertical="center"/>
    </xf>
    <xf numFmtId="178" fontId="11" fillId="0" borderId="49" xfId="0" applyNumberFormat="1" applyFont="1" applyFill="1" applyBorder="1" applyAlignment="1">
      <alignment horizontal="right" vertical="center"/>
    </xf>
    <xf numFmtId="178" fontId="11" fillId="0" borderId="50" xfId="0" applyNumberFormat="1" applyFont="1" applyFill="1" applyBorder="1" applyAlignment="1">
      <alignment horizontal="right" vertical="center"/>
    </xf>
    <xf numFmtId="178" fontId="11" fillId="0" borderId="25" xfId="0" applyNumberFormat="1" applyFont="1" applyFill="1" applyBorder="1" applyAlignment="1">
      <alignment horizontal="center" vertical="center"/>
    </xf>
    <xf numFmtId="38" fontId="5" fillId="0" borderId="51" xfId="16" applyFont="1" applyFill="1" applyBorder="1" applyAlignment="1">
      <alignment horizontal="right" vertical="center"/>
    </xf>
    <xf numFmtId="38" fontId="11" fillId="0" borderId="52" xfId="16" applyFont="1" applyFill="1" applyBorder="1" applyAlignment="1">
      <alignment horizontal="right" vertical="center"/>
    </xf>
    <xf numFmtId="177" fontId="5" fillId="0" borderId="53" xfId="0" applyNumberFormat="1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78" fontId="11" fillId="0" borderId="56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/>
    </xf>
    <xf numFmtId="178" fontId="11" fillId="0" borderId="60" xfId="0" applyNumberFormat="1" applyFont="1" applyFill="1" applyBorder="1" applyAlignment="1">
      <alignment horizontal="center" vertical="center"/>
    </xf>
    <xf numFmtId="178" fontId="11" fillId="0" borderId="61" xfId="0" applyNumberFormat="1" applyFont="1" applyFill="1" applyBorder="1" applyAlignment="1">
      <alignment horizontal="center" vertical="center"/>
    </xf>
    <xf numFmtId="178" fontId="11" fillId="0" borderId="62" xfId="0" applyNumberFormat="1" applyFont="1" applyFill="1" applyBorder="1" applyAlignment="1">
      <alignment horizontal="center" vertical="center"/>
    </xf>
    <xf numFmtId="178" fontId="11" fillId="0" borderId="63" xfId="0" applyNumberFormat="1" applyFont="1" applyFill="1" applyBorder="1" applyAlignment="1">
      <alignment horizontal="center" vertical="center"/>
    </xf>
    <xf numFmtId="176" fontId="0" fillId="1" borderId="64" xfId="0" applyNumberFormat="1" applyFont="1" applyFill="1" applyBorder="1" applyAlignment="1">
      <alignment horizontal="center" vertical="center" wrapText="1"/>
    </xf>
    <xf numFmtId="176" fontId="0" fillId="1" borderId="65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1" borderId="67" xfId="0" applyFont="1" applyFill="1" applyBorder="1" applyAlignment="1">
      <alignment/>
    </xf>
    <xf numFmtId="176" fontId="8" fillId="1" borderId="68" xfId="0" applyNumberFormat="1" applyFont="1" applyFill="1" applyBorder="1" applyAlignment="1">
      <alignment horizontal="center" vertical="center" wrapText="1"/>
    </xf>
    <xf numFmtId="176" fontId="0" fillId="1" borderId="69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176" fontId="0" fillId="1" borderId="70" xfId="0" applyNumberFormat="1" applyFont="1" applyFill="1" applyBorder="1" applyAlignment="1">
      <alignment horizontal="center" vertical="center" wrapText="1"/>
    </xf>
    <xf numFmtId="176" fontId="0" fillId="1" borderId="71" xfId="0" applyNumberFormat="1" applyFont="1" applyFill="1" applyBorder="1" applyAlignment="1">
      <alignment horizontal="center" vertical="center" wrapText="1"/>
    </xf>
    <xf numFmtId="176" fontId="10" fillId="1" borderId="66" xfId="0" applyNumberFormat="1" applyFont="1" applyFill="1" applyBorder="1" applyAlignment="1">
      <alignment horizontal="center" vertical="center" wrapText="1"/>
    </xf>
    <xf numFmtId="176" fontId="9" fillId="1" borderId="72" xfId="0" applyNumberFormat="1" applyFont="1" applyFill="1" applyBorder="1" applyAlignment="1">
      <alignment horizontal="center" vertical="center" wrapText="1"/>
    </xf>
    <xf numFmtId="176" fontId="0" fillId="1" borderId="72" xfId="0" applyNumberFormat="1" applyFont="1" applyFill="1" applyBorder="1" applyAlignment="1">
      <alignment horizontal="center" vertical="center" wrapText="1"/>
    </xf>
    <xf numFmtId="176" fontId="9" fillId="1" borderId="73" xfId="0" applyNumberFormat="1" applyFont="1" applyFill="1" applyBorder="1" applyAlignment="1">
      <alignment horizontal="center" vertical="center" wrapText="1"/>
    </xf>
    <xf numFmtId="176" fontId="0" fillId="1" borderId="74" xfId="0" applyNumberFormat="1" applyFont="1" applyFill="1" applyBorder="1" applyAlignment="1">
      <alignment horizontal="center" vertical="center" wrapText="1"/>
    </xf>
    <xf numFmtId="176" fontId="10" fillId="1" borderId="66" xfId="0" applyNumberFormat="1" applyFont="1" applyFill="1" applyBorder="1" applyAlignment="1">
      <alignment horizontal="center" vertical="center" wrapText="1" shrinkToFit="1"/>
    </xf>
    <xf numFmtId="176" fontId="0" fillId="1" borderId="69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2" fillId="1" borderId="53" xfId="0" applyFont="1" applyFill="1" applyBorder="1" applyAlignment="1">
      <alignment horizontal="center" vertical="center"/>
    </xf>
    <xf numFmtId="176" fontId="10" fillId="0" borderId="76" xfId="0" applyNumberFormat="1" applyFont="1" applyFill="1" applyBorder="1" applyAlignment="1">
      <alignment horizontal="center" vertical="center"/>
    </xf>
    <xf numFmtId="38" fontId="11" fillId="0" borderId="1" xfId="16" applyFont="1" applyFill="1" applyBorder="1" applyAlignment="1">
      <alignment horizontal="right" vertical="center" wrapText="1"/>
    </xf>
    <xf numFmtId="176" fontId="11" fillId="0" borderId="77" xfId="0" applyNumberFormat="1" applyFont="1" applyFill="1" applyBorder="1" applyAlignment="1">
      <alignment horizontal="right" vertical="center" wrapText="1"/>
    </xf>
    <xf numFmtId="176" fontId="11" fillId="0" borderId="77" xfId="0" applyNumberFormat="1" applyFont="1" applyFill="1" applyBorder="1" applyAlignment="1">
      <alignment horizontal="right" vertical="center"/>
    </xf>
    <xf numFmtId="176" fontId="11" fillId="0" borderId="78" xfId="0" applyNumberFormat="1" applyFont="1" applyFill="1" applyBorder="1" applyAlignment="1">
      <alignment horizontal="right" vertical="center"/>
    </xf>
    <xf numFmtId="176" fontId="10" fillId="0" borderId="79" xfId="0" applyNumberFormat="1" applyFont="1" applyFill="1" applyBorder="1" applyAlignment="1">
      <alignment horizontal="center" vertical="center"/>
    </xf>
    <xf numFmtId="176" fontId="11" fillId="0" borderId="80" xfId="0" applyNumberFormat="1" applyFont="1" applyFill="1" applyBorder="1" applyAlignment="1">
      <alignment horizontal="right" vertical="center"/>
    </xf>
    <xf numFmtId="176" fontId="11" fillId="0" borderId="81" xfId="0" applyNumberFormat="1" applyFont="1" applyFill="1" applyBorder="1" applyAlignment="1">
      <alignment horizontal="right" vertical="center"/>
    </xf>
    <xf numFmtId="176" fontId="11" fillId="0" borderId="82" xfId="0" applyNumberFormat="1" applyFont="1" applyFill="1" applyBorder="1" applyAlignment="1">
      <alignment horizontal="right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showGridLines="0" tabSelected="1" view="pageBreakPreview" zoomScaleNormal="75" zoomScaleSheetLayoutView="100" workbookViewId="0" topLeftCell="A1">
      <selection activeCell="C4" sqref="C4"/>
    </sheetView>
  </sheetViews>
  <sheetFormatPr defaultColWidth="9.00390625" defaultRowHeight="13.5"/>
  <cols>
    <col min="1" max="1" width="2.875" style="2" customWidth="1"/>
    <col min="2" max="2" width="12.50390625" style="2" customWidth="1"/>
    <col min="3" max="4" width="11.25390625" style="2" customWidth="1"/>
    <col min="5" max="6" width="11.875" style="2" customWidth="1"/>
    <col min="7" max="7" width="12.75390625" style="2" customWidth="1"/>
    <col min="8" max="8" width="13.75390625" style="2" customWidth="1"/>
    <col min="9" max="9" width="8.125" style="2" customWidth="1"/>
    <col min="10" max="10" width="5.00390625" style="2" customWidth="1"/>
    <col min="11" max="12" width="13.125" style="2" customWidth="1"/>
    <col min="13" max="13" width="15.625" style="2" customWidth="1"/>
    <col min="14" max="14" width="5.75390625" style="2" customWidth="1"/>
    <col min="15" max="16" width="11.75390625" style="2" customWidth="1"/>
    <col min="17" max="16384" width="9.00390625" style="2" customWidth="1"/>
  </cols>
  <sheetData>
    <row r="1" spans="3:10" ht="24">
      <c r="C1" s="84" t="s">
        <v>0</v>
      </c>
      <c r="D1" s="84"/>
      <c r="E1" s="84"/>
      <c r="F1" s="84"/>
      <c r="G1" s="84"/>
      <c r="H1" s="84"/>
      <c r="I1" s="84"/>
      <c r="J1" s="84"/>
    </row>
    <row r="2" spans="9:10" ht="26.25" customHeight="1">
      <c r="I2" s="3"/>
      <c r="J2" s="3" t="s">
        <v>1</v>
      </c>
    </row>
    <row r="3" spans="2:10" ht="45" customHeight="1" thickBot="1">
      <c r="B3" s="4" t="s">
        <v>2</v>
      </c>
      <c r="C3" s="5" t="s">
        <v>55</v>
      </c>
      <c r="D3" s="6"/>
      <c r="E3" s="6"/>
      <c r="G3" s="105" t="s">
        <v>3</v>
      </c>
      <c r="H3" s="106" t="s">
        <v>4</v>
      </c>
      <c r="I3" s="107" t="s">
        <v>5</v>
      </c>
      <c r="J3" s="108"/>
    </row>
    <row r="4" spans="7:11" ht="26.25" customHeight="1" thickTop="1">
      <c r="G4" s="78">
        <v>3707</v>
      </c>
      <c r="H4" s="79">
        <v>253</v>
      </c>
      <c r="I4" s="90">
        <v>3960</v>
      </c>
      <c r="J4" s="91"/>
      <c r="K4" s="7"/>
    </row>
    <row r="5" spans="8:9" ht="16.5" customHeight="1">
      <c r="H5" s="8"/>
      <c r="I5" s="8"/>
    </row>
    <row r="6" spans="2:14" ht="18.75">
      <c r="B6" s="9" t="s">
        <v>6</v>
      </c>
      <c r="J6" s="10"/>
      <c r="K6" s="10" t="s">
        <v>46</v>
      </c>
      <c r="L6" s="10"/>
      <c r="M6" s="10"/>
      <c r="N6" s="10"/>
    </row>
    <row r="7" spans="2:14" ht="7.5" customHeight="1">
      <c r="B7" s="11"/>
      <c r="I7" s="10"/>
      <c r="J7" s="10"/>
      <c r="K7" s="10"/>
      <c r="L7" s="10"/>
      <c r="M7" s="10"/>
      <c r="N7" s="10"/>
    </row>
    <row r="8" spans="2:14" s="12" customFormat="1" ht="29.25" customHeight="1" thickBot="1">
      <c r="B8" s="109"/>
      <c r="C8" s="110" t="s">
        <v>7</v>
      </c>
      <c r="D8" s="111" t="s">
        <v>8</v>
      </c>
      <c r="E8" s="111" t="s">
        <v>9</v>
      </c>
      <c r="F8" s="111" t="s">
        <v>10</v>
      </c>
      <c r="G8" s="111" t="s">
        <v>11</v>
      </c>
      <c r="H8" s="111" t="s">
        <v>54</v>
      </c>
      <c r="I8" s="112" t="s">
        <v>12</v>
      </c>
      <c r="J8" s="113"/>
      <c r="K8" s="13"/>
      <c r="L8" s="10"/>
      <c r="M8" s="10"/>
      <c r="N8" s="10"/>
    </row>
    <row r="9" spans="2:14" ht="31.5" customHeight="1" thickTop="1">
      <c r="B9" s="35" t="s">
        <v>13</v>
      </c>
      <c r="C9" s="40">
        <v>5389</v>
      </c>
      <c r="D9" s="41">
        <v>5194</v>
      </c>
      <c r="E9" s="41">
        <v>195</v>
      </c>
      <c r="F9" s="41">
        <v>184</v>
      </c>
      <c r="G9" s="41">
        <v>4995</v>
      </c>
      <c r="H9" s="41">
        <v>4</v>
      </c>
      <c r="I9" s="99" t="s">
        <v>80</v>
      </c>
      <c r="J9" s="100"/>
      <c r="K9" s="13"/>
      <c r="L9" s="10"/>
      <c r="M9" s="10"/>
      <c r="N9" s="10"/>
    </row>
    <row r="10" spans="2:14" ht="31.5" customHeight="1" thickBot="1">
      <c r="B10" s="128" t="s">
        <v>58</v>
      </c>
      <c r="C10" s="129">
        <v>79</v>
      </c>
      <c r="D10" s="130">
        <v>78</v>
      </c>
      <c r="E10" s="130">
        <v>1</v>
      </c>
      <c r="F10" s="130">
        <v>1</v>
      </c>
      <c r="G10" s="130">
        <v>237</v>
      </c>
      <c r="H10" s="131">
        <v>66</v>
      </c>
      <c r="I10" s="132"/>
      <c r="J10" s="133"/>
      <c r="K10" s="14"/>
      <c r="L10" s="10"/>
      <c r="M10" s="10"/>
      <c r="N10" s="10"/>
    </row>
    <row r="11" spans="2:14" ht="31.5" customHeight="1" thickTop="1">
      <c r="B11" s="123" t="s">
        <v>14</v>
      </c>
      <c r="C11" s="124" t="s">
        <v>89</v>
      </c>
      <c r="D11" s="125" t="s">
        <v>92</v>
      </c>
      <c r="E11" s="125" t="s">
        <v>90</v>
      </c>
      <c r="F11" s="125" t="s">
        <v>91</v>
      </c>
      <c r="G11" s="126">
        <v>5232</v>
      </c>
      <c r="H11" s="127">
        <v>4</v>
      </c>
      <c r="I11" s="97"/>
      <c r="J11" s="98"/>
      <c r="K11" s="13"/>
      <c r="L11" s="10"/>
      <c r="M11" s="10"/>
      <c r="N11" s="10"/>
    </row>
    <row r="12" spans="9:14" ht="21" customHeight="1">
      <c r="I12" s="10"/>
      <c r="J12" s="10"/>
      <c r="K12" s="10"/>
      <c r="L12" s="10"/>
      <c r="M12" s="10"/>
      <c r="N12" s="10"/>
    </row>
    <row r="13" spans="2:14" ht="18.75">
      <c r="B13" s="9" t="s">
        <v>47</v>
      </c>
      <c r="J13" s="10"/>
      <c r="K13" s="10"/>
      <c r="L13" s="10"/>
      <c r="M13" s="15" t="s">
        <v>48</v>
      </c>
      <c r="N13" s="10"/>
    </row>
    <row r="14" spans="2:14" ht="7.5" customHeight="1">
      <c r="B14" s="11"/>
      <c r="I14" s="10"/>
      <c r="J14" s="10"/>
      <c r="K14" s="10"/>
      <c r="L14" s="10"/>
      <c r="M14" s="10"/>
      <c r="N14" s="10"/>
    </row>
    <row r="15" spans="2:14" s="12" customFormat="1" ht="29.25" customHeight="1" thickBot="1">
      <c r="B15" s="109"/>
      <c r="C15" s="110" t="s">
        <v>15</v>
      </c>
      <c r="D15" s="111" t="s">
        <v>16</v>
      </c>
      <c r="E15" s="114" t="s">
        <v>53</v>
      </c>
      <c r="F15" s="111" t="s">
        <v>17</v>
      </c>
      <c r="G15" s="111" t="s">
        <v>18</v>
      </c>
      <c r="H15" s="111" t="s">
        <v>54</v>
      </c>
      <c r="I15" s="115" t="s">
        <v>49</v>
      </c>
      <c r="J15" s="116"/>
      <c r="K15" s="117" t="s">
        <v>50</v>
      </c>
      <c r="L15" s="117" t="s">
        <v>51</v>
      </c>
      <c r="M15" s="118" t="s">
        <v>12</v>
      </c>
      <c r="N15" s="10"/>
    </row>
    <row r="16" spans="2:14" ht="30" customHeight="1" thickTop="1">
      <c r="B16" s="35" t="s">
        <v>56</v>
      </c>
      <c r="C16" s="40">
        <v>561</v>
      </c>
      <c r="D16" s="41">
        <v>530</v>
      </c>
      <c r="E16" s="43" t="s">
        <v>75</v>
      </c>
      <c r="F16" s="44">
        <v>31</v>
      </c>
      <c r="G16" s="44">
        <v>485</v>
      </c>
      <c r="H16" s="44">
        <v>77</v>
      </c>
      <c r="I16" s="87">
        <v>105.9</v>
      </c>
      <c r="J16" s="88"/>
      <c r="K16" s="74">
        <v>0</v>
      </c>
      <c r="L16" s="74">
        <v>0</v>
      </c>
      <c r="M16" s="16" t="s">
        <v>19</v>
      </c>
      <c r="N16" s="10"/>
    </row>
    <row r="17" spans="2:14" ht="12" customHeight="1">
      <c r="B17" s="82" t="s">
        <v>57</v>
      </c>
      <c r="C17" s="17" t="s">
        <v>20</v>
      </c>
      <c r="D17" s="18" t="s">
        <v>21</v>
      </c>
      <c r="E17" s="18"/>
      <c r="F17" s="19" t="s">
        <v>22</v>
      </c>
      <c r="G17" s="20"/>
      <c r="H17" s="20"/>
      <c r="I17" s="64"/>
      <c r="J17" s="65"/>
      <c r="K17" s="66"/>
      <c r="L17" s="66"/>
      <c r="M17" s="21"/>
      <c r="N17" s="10"/>
    </row>
    <row r="18" spans="2:14" ht="24" customHeight="1">
      <c r="B18" s="83"/>
      <c r="C18" s="45">
        <v>741</v>
      </c>
      <c r="D18" s="46">
        <v>717</v>
      </c>
      <c r="E18" s="47">
        <v>24</v>
      </c>
      <c r="F18" s="48">
        <v>24</v>
      </c>
      <c r="G18" s="49">
        <v>5520</v>
      </c>
      <c r="H18" s="44">
        <v>274</v>
      </c>
      <c r="I18" s="89" t="s">
        <v>78</v>
      </c>
      <c r="J18" s="89"/>
      <c r="K18" s="67" t="s">
        <v>78</v>
      </c>
      <c r="L18" s="67" t="s">
        <v>78</v>
      </c>
      <c r="M18" s="16"/>
      <c r="N18" s="10"/>
    </row>
    <row r="19" spans="2:14" ht="30" customHeight="1">
      <c r="B19" s="35" t="s">
        <v>59</v>
      </c>
      <c r="C19" s="50">
        <v>1940</v>
      </c>
      <c r="D19" s="51">
        <v>1869</v>
      </c>
      <c r="E19" s="51">
        <v>71</v>
      </c>
      <c r="F19" s="52">
        <v>71</v>
      </c>
      <c r="G19" s="53" t="s">
        <v>75</v>
      </c>
      <c r="H19" s="41">
        <v>99</v>
      </c>
      <c r="I19" s="85" t="s">
        <v>75</v>
      </c>
      <c r="J19" s="85"/>
      <c r="K19" s="68" t="s">
        <v>75</v>
      </c>
      <c r="L19" s="68" t="s">
        <v>75</v>
      </c>
      <c r="M19" s="77" t="s">
        <v>63</v>
      </c>
      <c r="N19" s="10"/>
    </row>
    <row r="20" spans="2:14" ht="30" customHeight="1">
      <c r="B20" s="35" t="s">
        <v>60</v>
      </c>
      <c r="C20" s="54">
        <v>1514</v>
      </c>
      <c r="D20" s="42">
        <v>1514</v>
      </c>
      <c r="E20" s="55" t="s">
        <v>81</v>
      </c>
      <c r="F20" s="55" t="s">
        <v>81</v>
      </c>
      <c r="G20" s="53" t="s">
        <v>76</v>
      </c>
      <c r="H20" s="41">
        <v>117</v>
      </c>
      <c r="I20" s="85" t="s">
        <v>75</v>
      </c>
      <c r="J20" s="85"/>
      <c r="K20" s="68" t="s">
        <v>75</v>
      </c>
      <c r="L20" s="68" t="s">
        <v>75</v>
      </c>
      <c r="M20" s="77" t="s">
        <v>64</v>
      </c>
      <c r="N20" s="10"/>
    </row>
    <row r="21" spans="2:14" ht="30" customHeight="1">
      <c r="B21" s="36" t="s">
        <v>67</v>
      </c>
      <c r="C21" s="40">
        <v>1017</v>
      </c>
      <c r="D21" s="41">
        <v>981</v>
      </c>
      <c r="E21" s="56">
        <v>36</v>
      </c>
      <c r="F21" s="56">
        <v>36</v>
      </c>
      <c r="G21" s="53" t="s">
        <v>76</v>
      </c>
      <c r="H21" s="41">
        <v>174</v>
      </c>
      <c r="I21" s="85" t="s">
        <v>75</v>
      </c>
      <c r="J21" s="85"/>
      <c r="K21" s="68" t="s">
        <v>75</v>
      </c>
      <c r="L21" s="68" t="s">
        <v>75</v>
      </c>
      <c r="M21" s="21"/>
      <c r="N21" s="10"/>
    </row>
    <row r="22" spans="2:14" ht="30" customHeight="1">
      <c r="B22" s="37" t="s">
        <v>74</v>
      </c>
      <c r="C22" s="57">
        <v>1</v>
      </c>
      <c r="D22" s="58">
        <v>1</v>
      </c>
      <c r="E22" s="59" t="s">
        <v>82</v>
      </c>
      <c r="F22" s="59" t="s">
        <v>82</v>
      </c>
      <c r="G22" s="60" t="s">
        <v>77</v>
      </c>
      <c r="H22" s="59" t="s">
        <v>83</v>
      </c>
      <c r="I22" s="86" t="s">
        <v>77</v>
      </c>
      <c r="J22" s="86"/>
      <c r="K22" s="69" t="s">
        <v>77</v>
      </c>
      <c r="L22" s="69" t="s">
        <v>77</v>
      </c>
      <c r="M22" s="23" t="s">
        <v>79</v>
      </c>
      <c r="N22" s="10"/>
    </row>
    <row r="23" spans="2:14" ht="13.5" customHeight="1">
      <c r="B23" s="24" t="s">
        <v>23</v>
      </c>
      <c r="C23" s="22"/>
      <c r="D23" s="22"/>
      <c r="E23" s="22"/>
      <c r="F23" s="22"/>
      <c r="G23" s="22"/>
      <c r="H23" s="22"/>
      <c r="I23" s="1"/>
      <c r="J23" s="1"/>
      <c r="K23" s="25"/>
      <c r="L23" s="10"/>
      <c r="M23" s="10"/>
      <c r="N23" s="10"/>
    </row>
    <row r="24" spans="2:14" ht="13.5" customHeight="1">
      <c r="B24" s="24" t="s">
        <v>24</v>
      </c>
      <c r="C24" s="22"/>
      <c r="D24" s="22"/>
      <c r="E24" s="22"/>
      <c r="F24" s="22"/>
      <c r="G24" s="22"/>
      <c r="H24" s="22"/>
      <c r="I24" s="1"/>
      <c r="J24" s="1"/>
      <c r="K24" s="25"/>
      <c r="L24" s="10"/>
      <c r="M24" s="10"/>
      <c r="N24" s="10"/>
    </row>
    <row r="25" spans="2:14" ht="13.5" customHeight="1">
      <c r="B25" s="24" t="s">
        <v>25</v>
      </c>
      <c r="C25" s="22"/>
      <c r="D25" s="22"/>
      <c r="E25" s="22"/>
      <c r="F25" s="22"/>
      <c r="G25" s="22"/>
      <c r="H25" s="22"/>
      <c r="I25" s="1"/>
      <c r="J25" s="1"/>
      <c r="K25" s="25"/>
      <c r="L25" s="10"/>
      <c r="M25" s="10"/>
      <c r="N25" s="10"/>
    </row>
    <row r="26" spans="2:14" ht="21" customHeight="1">
      <c r="B26" s="8"/>
      <c r="C26" s="8"/>
      <c r="D26" s="8"/>
      <c r="E26" s="8"/>
      <c r="F26" s="8"/>
      <c r="G26" s="8"/>
      <c r="H26" s="8"/>
      <c r="I26" s="10"/>
      <c r="J26" s="10"/>
      <c r="K26" s="10"/>
      <c r="L26" s="10"/>
      <c r="M26" s="10"/>
      <c r="N26" s="10"/>
    </row>
    <row r="27" spans="2:14" ht="18.75">
      <c r="B27" s="9" t="s">
        <v>26</v>
      </c>
      <c r="J27" s="10"/>
      <c r="K27" s="10"/>
      <c r="L27" s="10"/>
      <c r="M27" s="15" t="s">
        <v>48</v>
      </c>
      <c r="N27" s="10"/>
    </row>
    <row r="28" spans="2:14" ht="7.5" customHeight="1">
      <c r="B28" s="11"/>
      <c r="I28" s="10"/>
      <c r="J28" s="10"/>
      <c r="K28" s="10"/>
      <c r="L28" s="10"/>
      <c r="M28" s="10"/>
      <c r="N28" s="10"/>
    </row>
    <row r="29" spans="2:14" s="12" customFormat="1" ht="29.25" customHeight="1" thickBot="1">
      <c r="B29" s="109"/>
      <c r="C29" s="110" t="s">
        <v>27</v>
      </c>
      <c r="D29" s="111" t="s">
        <v>28</v>
      </c>
      <c r="E29" s="119" t="s">
        <v>53</v>
      </c>
      <c r="F29" s="111" t="s">
        <v>44</v>
      </c>
      <c r="G29" s="111" t="s">
        <v>45</v>
      </c>
      <c r="H29" s="111" t="s">
        <v>52</v>
      </c>
      <c r="I29" s="115" t="s">
        <v>49</v>
      </c>
      <c r="J29" s="116"/>
      <c r="K29" s="117" t="s">
        <v>50</v>
      </c>
      <c r="L29" s="117" t="s">
        <v>51</v>
      </c>
      <c r="M29" s="118" t="s">
        <v>12</v>
      </c>
      <c r="N29" s="10"/>
    </row>
    <row r="30" spans="2:14" ht="30" customHeight="1" thickTop="1">
      <c r="B30" s="36" t="s">
        <v>68</v>
      </c>
      <c r="C30" s="40">
        <v>16820</v>
      </c>
      <c r="D30" s="41">
        <v>15883</v>
      </c>
      <c r="E30" s="41">
        <v>936</v>
      </c>
      <c r="F30" s="41">
        <v>936</v>
      </c>
      <c r="G30" s="41">
        <v>0</v>
      </c>
      <c r="H30" s="61">
        <v>0.8</v>
      </c>
      <c r="I30" s="96" t="s">
        <v>75</v>
      </c>
      <c r="J30" s="96"/>
      <c r="K30" s="70" t="s">
        <v>75</v>
      </c>
      <c r="L30" s="70" t="s">
        <v>75</v>
      </c>
      <c r="M30" s="26"/>
      <c r="N30" s="10"/>
    </row>
    <row r="31" spans="2:14" ht="30" customHeight="1">
      <c r="B31" s="36" t="s">
        <v>69</v>
      </c>
      <c r="C31" s="40">
        <v>136</v>
      </c>
      <c r="D31" s="41">
        <v>131</v>
      </c>
      <c r="E31" s="41">
        <v>5</v>
      </c>
      <c r="F31" s="41">
        <v>5</v>
      </c>
      <c r="G31" s="41">
        <v>0</v>
      </c>
      <c r="H31" s="61">
        <v>1.6</v>
      </c>
      <c r="I31" s="101" t="s">
        <v>75</v>
      </c>
      <c r="J31" s="102"/>
      <c r="K31" s="71" t="s">
        <v>75</v>
      </c>
      <c r="L31" s="71" t="s">
        <v>75</v>
      </c>
      <c r="M31" s="27"/>
      <c r="N31" s="10"/>
    </row>
    <row r="32" spans="2:14" ht="30" customHeight="1">
      <c r="B32" s="36" t="s">
        <v>70</v>
      </c>
      <c r="C32" s="40">
        <v>775</v>
      </c>
      <c r="D32" s="41">
        <v>772</v>
      </c>
      <c r="E32" s="41">
        <v>3</v>
      </c>
      <c r="F32" s="41">
        <v>3</v>
      </c>
      <c r="G32" s="41">
        <v>0</v>
      </c>
      <c r="H32" s="61">
        <v>1.5</v>
      </c>
      <c r="I32" s="101" t="s">
        <v>75</v>
      </c>
      <c r="J32" s="102"/>
      <c r="K32" s="71" t="s">
        <v>75</v>
      </c>
      <c r="L32" s="71" t="s">
        <v>75</v>
      </c>
      <c r="M32" s="27"/>
      <c r="N32" s="10"/>
    </row>
    <row r="33" spans="2:14" ht="31.5" customHeight="1">
      <c r="B33" s="36" t="s">
        <v>71</v>
      </c>
      <c r="C33" s="40">
        <f>SUM(C34:C36)</f>
        <v>2138</v>
      </c>
      <c r="D33" s="41">
        <f>SUM(D34:D36)</f>
        <v>2124</v>
      </c>
      <c r="E33" s="41">
        <f>SUM(E34:E36)</f>
        <v>14</v>
      </c>
      <c r="F33" s="41">
        <f>SUM(F34:F36)</f>
        <v>14</v>
      </c>
      <c r="G33" s="41">
        <f>SUM(G34:G36)</f>
        <v>265</v>
      </c>
      <c r="H33" s="81" t="s">
        <v>75</v>
      </c>
      <c r="I33" s="101" t="s">
        <v>75</v>
      </c>
      <c r="J33" s="102"/>
      <c r="K33" s="71" t="s">
        <v>75</v>
      </c>
      <c r="L33" s="71" t="s">
        <v>75</v>
      </c>
      <c r="M33" s="27"/>
      <c r="N33" s="10"/>
    </row>
    <row r="34" spans="2:14" ht="31.5" customHeight="1">
      <c r="B34" s="80" t="s">
        <v>84</v>
      </c>
      <c r="C34" s="40">
        <v>2004</v>
      </c>
      <c r="D34" s="41">
        <v>1996</v>
      </c>
      <c r="E34" s="41">
        <v>8</v>
      </c>
      <c r="F34" s="41">
        <v>8</v>
      </c>
      <c r="G34" s="41">
        <v>265</v>
      </c>
      <c r="H34" s="61">
        <v>14</v>
      </c>
      <c r="I34" s="101" t="s">
        <v>75</v>
      </c>
      <c r="J34" s="102"/>
      <c r="K34" s="71" t="s">
        <v>75</v>
      </c>
      <c r="L34" s="71" t="s">
        <v>75</v>
      </c>
      <c r="M34" s="27"/>
      <c r="N34" s="10"/>
    </row>
    <row r="35" spans="2:14" ht="31.5" customHeight="1">
      <c r="B35" s="80" t="s">
        <v>85</v>
      </c>
      <c r="C35" s="40">
        <v>125</v>
      </c>
      <c r="D35" s="41">
        <v>120</v>
      </c>
      <c r="E35" s="41">
        <v>5</v>
      </c>
      <c r="F35" s="41">
        <v>5</v>
      </c>
      <c r="G35" s="41">
        <v>0</v>
      </c>
      <c r="H35" s="61">
        <v>11.2</v>
      </c>
      <c r="I35" s="101" t="s">
        <v>75</v>
      </c>
      <c r="J35" s="102"/>
      <c r="K35" s="71" t="s">
        <v>75</v>
      </c>
      <c r="L35" s="71" t="s">
        <v>75</v>
      </c>
      <c r="M35" s="39"/>
      <c r="N35" s="10"/>
    </row>
    <row r="36" spans="2:14" ht="31.5" customHeight="1">
      <c r="B36" s="80" t="s">
        <v>87</v>
      </c>
      <c r="C36" s="40">
        <v>9</v>
      </c>
      <c r="D36" s="41">
        <v>8</v>
      </c>
      <c r="E36" s="41">
        <v>1</v>
      </c>
      <c r="F36" s="41">
        <v>1</v>
      </c>
      <c r="G36" s="41">
        <v>0</v>
      </c>
      <c r="H36" s="61">
        <v>11.7</v>
      </c>
      <c r="I36" s="101" t="s">
        <v>75</v>
      </c>
      <c r="J36" s="102"/>
      <c r="K36" s="71" t="s">
        <v>75</v>
      </c>
      <c r="L36" s="71" t="s">
        <v>75</v>
      </c>
      <c r="M36" s="76" t="s">
        <v>86</v>
      </c>
      <c r="N36" s="10"/>
    </row>
    <row r="37" spans="2:14" ht="30" customHeight="1">
      <c r="B37" s="35" t="s">
        <v>61</v>
      </c>
      <c r="C37" s="40">
        <v>342</v>
      </c>
      <c r="D37" s="41">
        <v>333</v>
      </c>
      <c r="E37" s="41">
        <v>9</v>
      </c>
      <c r="F37" s="41">
        <v>9</v>
      </c>
      <c r="G37" s="41">
        <v>1085</v>
      </c>
      <c r="H37" s="61">
        <v>9</v>
      </c>
      <c r="I37" s="101" t="s">
        <v>75</v>
      </c>
      <c r="J37" s="102"/>
      <c r="K37" s="71" t="s">
        <v>75</v>
      </c>
      <c r="L37" s="71" t="s">
        <v>75</v>
      </c>
      <c r="M37" s="34"/>
      <c r="N37" s="10"/>
    </row>
    <row r="38" spans="2:14" ht="30" customHeight="1">
      <c r="B38" s="36" t="s">
        <v>72</v>
      </c>
      <c r="C38" s="40">
        <v>1704</v>
      </c>
      <c r="D38" s="41">
        <v>1687</v>
      </c>
      <c r="E38" s="41">
        <v>17</v>
      </c>
      <c r="F38" s="41">
        <v>17</v>
      </c>
      <c r="G38" s="41">
        <v>2528</v>
      </c>
      <c r="H38" s="61">
        <v>10.1</v>
      </c>
      <c r="I38" s="101" t="s">
        <v>75</v>
      </c>
      <c r="J38" s="102"/>
      <c r="K38" s="72" t="s">
        <v>75</v>
      </c>
      <c r="L38" s="72" t="s">
        <v>75</v>
      </c>
      <c r="M38" s="34"/>
      <c r="N38" s="10"/>
    </row>
    <row r="39" spans="2:14" ht="54" customHeight="1">
      <c r="B39" s="38" t="s">
        <v>73</v>
      </c>
      <c r="C39" s="62" t="s">
        <v>62</v>
      </c>
      <c r="D39" s="62" t="s">
        <v>65</v>
      </c>
      <c r="E39" s="62" t="s">
        <v>66</v>
      </c>
      <c r="F39" s="62" t="s">
        <v>66</v>
      </c>
      <c r="G39" s="62">
        <v>0</v>
      </c>
      <c r="H39" s="63">
        <v>0</v>
      </c>
      <c r="I39" s="103" t="s">
        <v>75</v>
      </c>
      <c r="J39" s="104"/>
      <c r="K39" s="73" t="s">
        <v>75</v>
      </c>
      <c r="L39" s="73" t="s">
        <v>75</v>
      </c>
      <c r="M39" s="75" t="s">
        <v>88</v>
      </c>
      <c r="N39" s="10"/>
    </row>
    <row r="40" spans="2:14" ht="21" customHeight="1">
      <c r="B40" s="8"/>
      <c r="C40" s="8"/>
      <c r="D40" s="8"/>
      <c r="E40" s="8"/>
      <c r="F40" s="8"/>
      <c r="G40" s="8"/>
      <c r="H40" s="8"/>
      <c r="I40" s="10"/>
      <c r="J40" s="10"/>
      <c r="K40" s="10"/>
      <c r="L40" s="10"/>
      <c r="M40" s="10"/>
      <c r="N40" s="10"/>
    </row>
    <row r="41" spans="2:14" ht="18.75">
      <c r="B41" s="9" t="s">
        <v>29</v>
      </c>
      <c r="J41" s="10"/>
      <c r="K41" s="15" t="s">
        <v>46</v>
      </c>
      <c r="L41" s="10"/>
      <c r="M41" s="10"/>
      <c r="N41" s="10"/>
    </row>
    <row r="42" spans="2:14" ht="7.5" customHeight="1">
      <c r="B42" s="11"/>
      <c r="J42" s="10"/>
      <c r="K42" s="10"/>
      <c r="L42" s="10"/>
      <c r="M42" s="10"/>
      <c r="N42" s="10"/>
    </row>
    <row r="43" spans="2:14" s="12" customFormat="1" ht="48.75" customHeight="1" thickBot="1">
      <c r="B43" s="109"/>
      <c r="C43" s="110" t="s">
        <v>30</v>
      </c>
      <c r="D43" s="111" t="s">
        <v>31</v>
      </c>
      <c r="E43" s="111" t="s">
        <v>32</v>
      </c>
      <c r="F43" s="111" t="s">
        <v>33</v>
      </c>
      <c r="G43" s="111" t="s">
        <v>34</v>
      </c>
      <c r="H43" s="106" t="s">
        <v>35</v>
      </c>
      <c r="I43" s="107" t="s">
        <v>36</v>
      </c>
      <c r="J43" s="120"/>
      <c r="K43" s="121" t="s">
        <v>12</v>
      </c>
      <c r="L43" s="13"/>
      <c r="M43" s="10"/>
      <c r="N43" s="10"/>
    </row>
    <row r="44" spans="2:14" ht="21" customHeight="1" thickTop="1">
      <c r="B44" s="28"/>
      <c r="C44" s="29"/>
      <c r="D44" s="30"/>
      <c r="E44" s="30"/>
      <c r="F44" s="30"/>
      <c r="G44" s="30"/>
      <c r="H44" s="30"/>
      <c r="I44" s="94"/>
      <c r="J44" s="95"/>
      <c r="K44" s="31"/>
      <c r="L44" s="13"/>
      <c r="M44" s="10"/>
      <c r="N44" s="10"/>
    </row>
    <row r="45" spans="2:14" ht="15" customHeight="1">
      <c r="B45" s="32" t="s">
        <v>37</v>
      </c>
      <c r="J45" s="10"/>
      <c r="K45" s="10"/>
      <c r="L45" s="10"/>
      <c r="M45" s="10"/>
      <c r="N45" s="10"/>
    </row>
    <row r="46" ht="21" customHeight="1"/>
    <row r="47" spans="2:14" ht="18.75">
      <c r="B47" s="33" t="s">
        <v>38</v>
      </c>
      <c r="J47" s="10"/>
      <c r="K47" s="10"/>
      <c r="L47" s="10"/>
      <c r="M47" s="10"/>
      <c r="N47" s="10"/>
    </row>
    <row r="48" ht="7.5" customHeight="1"/>
    <row r="49" spans="2:9" ht="37.5" customHeight="1">
      <c r="B49" s="122" t="s">
        <v>39</v>
      </c>
      <c r="C49" s="122"/>
      <c r="D49" s="92">
        <v>0.52</v>
      </c>
      <c r="E49" s="92"/>
      <c r="F49" s="122" t="s">
        <v>40</v>
      </c>
      <c r="G49" s="122"/>
      <c r="H49" s="93">
        <v>5</v>
      </c>
      <c r="I49" s="93"/>
    </row>
    <row r="50" spans="2:9" ht="37.5" customHeight="1">
      <c r="B50" s="122" t="s">
        <v>41</v>
      </c>
      <c r="C50" s="122"/>
      <c r="D50" s="93">
        <v>13.8</v>
      </c>
      <c r="E50" s="93"/>
      <c r="F50" s="122" t="s">
        <v>42</v>
      </c>
      <c r="G50" s="122"/>
      <c r="H50" s="93">
        <v>93.5</v>
      </c>
      <c r="I50" s="93"/>
    </row>
    <row r="51" spans="2:14" ht="15" customHeight="1">
      <c r="B51" s="32" t="s">
        <v>43</v>
      </c>
      <c r="J51" s="10"/>
      <c r="K51" s="10"/>
      <c r="L51" s="10"/>
      <c r="M51" s="10"/>
      <c r="N51" s="10"/>
    </row>
  </sheetData>
  <mergeCells count="36">
    <mergeCell ref="I31:J31"/>
    <mergeCell ref="I32:J32"/>
    <mergeCell ref="I39:J39"/>
    <mergeCell ref="I36:J36"/>
    <mergeCell ref="I33:J33"/>
    <mergeCell ref="I35:J35"/>
    <mergeCell ref="I37:J37"/>
    <mergeCell ref="I38:J38"/>
    <mergeCell ref="I34:J34"/>
    <mergeCell ref="I29:J29"/>
    <mergeCell ref="I30:J30"/>
    <mergeCell ref="I11:J11"/>
    <mergeCell ref="I8:J8"/>
    <mergeCell ref="I9:J9"/>
    <mergeCell ref="I10:J10"/>
    <mergeCell ref="I19:J19"/>
    <mergeCell ref="I20:J20"/>
    <mergeCell ref="H49:I49"/>
    <mergeCell ref="H50:I50"/>
    <mergeCell ref="I43:J43"/>
    <mergeCell ref="I44:J44"/>
    <mergeCell ref="B49:C49"/>
    <mergeCell ref="B50:C50"/>
    <mergeCell ref="F49:G49"/>
    <mergeCell ref="F50:G50"/>
    <mergeCell ref="D49:E49"/>
    <mergeCell ref="D50:E50"/>
    <mergeCell ref="B17:B18"/>
    <mergeCell ref="C1:J1"/>
    <mergeCell ref="I21:J21"/>
    <mergeCell ref="I22:J22"/>
    <mergeCell ref="I15:J15"/>
    <mergeCell ref="I16:J16"/>
    <mergeCell ref="I18:J18"/>
    <mergeCell ref="I3:J3"/>
    <mergeCell ref="I4:J4"/>
  </mergeCells>
  <printOptions/>
  <pageMargins left="0.3937007874015748" right="0.1968503937007874" top="0.5905511811023623" bottom="0.3937007874015748" header="0.5118110236220472" footer="0.5118110236220472"/>
  <pageSetup fitToHeight="1" fitToWidth="1" horizontalDpi="300" verticalDpi="300" orientation="portrait" paperSize="9" scale="67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kyoyu-01</cp:lastModifiedBy>
  <cp:lastPrinted>2008-03-14T09:58:53Z</cp:lastPrinted>
  <dcterms:created xsi:type="dcterms:W3CDTF">2008-02-15T06:55:04Z</dcterms:created>
  <dcterms:modified xsi:type="dcterms:W3CDTF">2008-03-14T09:58:54Z</dcterms:modified>
  <cp:category/>
  <cp:version/>
  <cp:contentType/>
  <cp:contentStatus/>
</cp:coreProperties>
</file>