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<sst xmlns="http://schemas.openxmlformats.org/spreadsheetml/2006/main" count="191" uniqueCount="104">
  <si>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</si>
  <si>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</si>
  <si>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</si>
  <si>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</si>
  <si>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</si>
  <si>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</si>
  <si>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</si>
  <si>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</si>
  <si>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</si>
  <si>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</si>
  <si>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</si>
  <si>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</si>
  <si>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</si>
  <si>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</si>
  <si>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</si>
  <si>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</si>
  <si>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</si>
  <si>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</si>
  <si>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</si>
  <si>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</si>
  <si>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</si>
  <si>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</si>
  <si>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</si>
  <si>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</si>
  <si>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</si>
  <si>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</si>
  <si>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</si>
  <si>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</si>
  <si>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</si>
  <si>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</si>
  <si>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</si>
  <si>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</si>
  <si>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</si>
  <si>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</si>
  <si>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</si>
  <si>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</si>
  <si>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</si>
  <si>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</si>
  <si>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</si>
  <si>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</si>
  <si>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</si>
  <si>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</si>
  <si>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</si>
  <si>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</si>
  <si>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</si>
  <si>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</si>
  <si>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</si>
  <si>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</si>
  <si>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</si>
  <si>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</si>
  <si>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</si>
  <si>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</si>
  <si>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</si>
  <si>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</si>
  <si>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</si>
  <si>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</si>
  <si>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石巻市</t>
  </si>
  <si>
    <t>土地取得特別会計</t>
  </si>
  <si>
    <t>診療所事業特別会計</t>
  </si>
  <si>
    <t>おしかホエールランド
事業特別会計</t>
  </si>
  <si>
    <t>病院事業会計</t>
  </si>
  <si>
    <t>水産物地方卸売
市場事業特別会計</t>
  </si>
  <si>
    <t>駐車場事業特別会計</t>
  </si>
  <si>
    <t>旅客定期航路事業
特別会計</t>
  </si>
  <si>
    <t>下水道事業特別会計</t>
  </si>
  <si>
    <t>漁業集落排水事業
特別会計</t>
  </si>
  <si>
    <t>農業集落排水事業
特別会計</t>
  </si>
  <si>
    <t>浄化槽整備事業
特別会計</t>
  </si>
  <si>
    <t>公立深谷病院企業団</t>
  </si>
  <si>
    <t>河南地区衛生処理
組合</t>
  </si>
  <si>
    <t>石巻地区広域行政
事務組合</t>
  </si>
  <si>
    <t>石巻地方広域水道
企業団</t>
  </si>
  <si>
    <t>宮城県市町村職員
退職手当組合</t>
  </si>
  <si>
    <t>宮城県市町村自治
振興センター</t>
  </si>
  <si>
    <t>宮城県後期高齢者
医療広域連合</t>
  </si>
  <si>
    <t>法適用企業</t>
  </si>
  <si>
    <t>基金繰入金1,485百万円</t>
  </si>
  <si>
    <t>基金繰入金1,485百万円</t>
  </si>
  <si>
    <t>-</t>
  </si>
  <si>
    <t>　うち病院事業会計</t>
  </si>
  <si>
    <t>　うち介護サービス
　事業会計</t>
  </si>
  <si>
    <t>-</t>
  </si>
  <si>
    <t>-</t>
  </si>
  <si>
    <t>株式会社街づくり
まんぼう</t>
  </si>
  <si>
    <t>財団法人慶長遣欧使節船協会</t>
  </si>
  <si>
    <t>有限責任中間法人おしかパブリックサービス</t>
  </si>
  <si>
    <t>-</t>
  </si>
  <si>
    <t>0
（18千円）</t>
  </si>
  <si>
    <t>0
（1千円）</t>
  </si>
  <si>
    <t>0
（17千円）</t>
  </si>
  <si>
    <t>0
（17千円）</t>
  </si>
  <si>
    <t>0
（△234千円）</t>
  </si>
  <si>
    <t>0
（△462千円）</t>
  </si>
  <si>
    <t>歳入は任意団体である広域連合設立準備委員会からの出捐金収入18千円のみ。</t>
  </si>
  <si>
    <t>介護保険事業特別会計</t>
  </si>
  <si>
    <t>法適用企業
平成19年3月31日解散</t>
  </si>
  <si>
    <t>石巻地区土地開発公社</t>
  </si>
  <si>
    <t>石巻市救急医療事業団</t>
  </si>
  <si>
    <t>石巻地域高等教育事業団</t>
  </si>
  <si>
    <t>石巻市文化スポーツ振興公社</t>
  </si>
  <si>
    <t>石巻地区勤労者福祉サービスセンター</t>
  </si>
  <si>
    <t>株式会社かほく・上品の郷</t>
  </si>
  <si>
    <t>国民健康保険事業
特別会計</t>
  </si>
  <si>
    <t>老人保健医療事業
特別会計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</si>
</sst>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;&quot;△ &quot;0"/>
    <numFmt numFmtId="180" formatCode="_ #,##0.0;[Red]_ 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double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1" fillId="2" borderId="8" xfId="0" applyNumberFormat="1" applyFont="1" applyFill="1" applyBorder="1" applyAlignment="1">
      <alignment horizontal="center" vertical="center" wrapText="1" shrinkToFit="1"/>
    </xf>
    <xf numFmtId="176" fontId="11" fillId="2" borderId="8" xfId="0" applyNumberFormat="1" applyFont="1" applyFill="1" applyBorder="1" applyAlignment="1">
      <alignment horizontal="center" vertical="center" wrapText="1"/>
    </xf>
    <xf numFmtId="38" fontId="2" fillId="0" borderId="25" xfId="16" applyFont="1" applyBorder="1" applyAlignment="1">
      <alignment/>
    </xf>
    <xf numFmtId="38" fontId="2" fillId="0" borderId="26" xfId="16" applyFont="1" applyBorder="1" applyAlignment="1">
      <alignment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left" vertical="center"/>
    </xf>
    <xf numFmtId="176" fontId="0" fillId="0" borderId="29" xfId="0" applyNumberFormat="1" applyFont="1" applyBorder="1" applyAlignment="1">
      <alignment horizontal="left" vertical="center" shrinkToFit="1"/>
    </xf>
    <xf numFmtId="176" fontId="11" fillId="0" borderId="29" xfId="0" applyNumberFormat="1" applyFont="1" applyBorder="1" applyAlignment="1">
      <alignment horizontal="left" vertical="center" wrapText="1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left" vertical="center" wrapText="1"/>
    </xf>
    <xf numFmtId="176" fontId="0" fillId="0" borderId="35" xfId="0" applyNumberFormat="1" applyFont="1" applyBorder="1" applyAlignment="1">
      <alignment horizontal="left" vertical="center" shrinkToFit="1"/>
    </xf>
    <xf numFmtId="176" fontId="11" fillId="0" borderId="12" xfId="0" applyNumberFormat="1" applyFont="1" applyBorder="1" applyAlignment="1">
      <alignment horizontal="left" vertical="center" wrapText="1"/>
    </xf>
    <xf numFmtId="179" fontId="0" fillId="0" borderId="16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9" fontId="0" fillId="0" borderId="36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9" fontId="0" fillId="0" borderId="42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vertical="center" wrapText="1"/>
    </xf>
    <xf numFmtId="176" fontId="0" fillId="0" borderId="43" xfId="0" applyNumberFormat="1" applyFont="1" applyBorder="1" applyAlignment="1">
      <alignment horizontal="left" vertical="center"/>
    </xf>
    <xf numFmtId="176" fontId="9" fillId="0" borderId="44" xfId="0" applyNumberFormat="1" applyFont="1" applyBorder="1" applyAlignment="1">
      <alignment vertical="center" wrapText="1"/>
    </xf>
    <xf numFmtId="180" fontId="0" fillId="0" borderId="16" xfId="0" applyNumberFormat="1" applyFont="1" applyFill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49" xfId="0" applyNumberFormat="1" applyFont="1" applyBorder="1" applyAlignment="1">
      <alignment horizontal="center" vertical="center" wrapText="1"/>
    </xf>
    <xf numFmtId="176" fontId="0" fillId="0" borderId="5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10" fillId="0" borderId="36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1" fillId="0" borderId="51" xfId="0" applyNumberFormat="1" applyFont="1" applyBorder="1" applyAlignment="1">
      <alignment horizontal="left" vertical="center" wrapText="1"/>
    </xf>
    <xf numFmtId="176" fontId="12" fillId="0" borderId="34" xfId="0" applyNumberFormat="1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38" fontId="2" fillId="0" borderId="54" xfId="16" applyFont="1" applyBorder="1" applyAlignment="1">
      <alignment/>
    </xf>
    <xf numFmtId="38" fontId="0" fillId="0" borderId="55" xfId="16" applyFont="1" applyBorder="1" applyAlignment="1">
      <alignment/>
    </xf>
    <xf numFmtId="176" fontId="0" fillId="0" borderId="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left" vertical="center" wrapText="1"/>
    </xf>
    <xf numFmtId="176" fontId="11" fillId="0" borderId="5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78" fontId="0" fillId="0" borderId="49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6" fontId="0" fillId="1" borderId="58" xfId="0" applyNumberFormat="1" applyFont="1" applyFill="1" applyBorder="1" applyAlignment="1">
      <alignment horizontal="center" vertical="center" wrapText="1"/>
    </xf>
    <xf numFmtId="176" fontId="0" fillId="1" borderId="59" xfId="0" applyNumberFormat="1" applyFont="1" applyFill="1" applyBorder="1" applyAlignment="1">
      <alignment horizontal="center" vertical="center" wrapText="1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50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 shrinkToFit="1"/>
    </xf>
    <xf numFmtId="0" fontId="11" fillId="0" borderId="6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78" fontId="2" fillId="0" borderId="63" xfId="0" applyNumberFormat="1" applyFont="1" applyBorder="1" applyAlignment="1">
      <alignment horizontal="center" vertical="center"/>
    </xf>
    <xf numFmtId="178" fontId="0" fillId="0" borderId="64" xfId="0" applyNumberFormat="1" applyFont="1" applyFill="1" applyBorder="1" applyAlignment="1">
      <alignment horizontal="center" vertical="center"/>
    </xf>
    <xf numFmtId="178" fontId="0" fillId="0" borderId="65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0" fontId="2" fillId="1" borderId="63" xfId="0" applyFont="1" applyFill="1" applyBorder="1" applyAlignment="1">
      <alignment horizontal="center" vertical="center"/>
    </xf>
    <xf numFmtId="177" fontId="2" fillId="0" borderId="63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 shrinkToFit="1"/>
    </xf>
    <xf numFmtId="0" fontId="0" fillId="0" borderId="68" xfId="0" applyFont="1" applyFill="1" applyBorder="1" applyAlignment="1">
      <alignment horizontal="left" vertical="center" shrinkToFit="1"/>
    </xf>
    <xf numFmtId="178" fontId="0" fillId="0" borderId="69" xfId="0" applyNumberFormat="1" applyFont="1" applyFill="1" applyBorder="1" applyAlignment="1">
      <alignment horizontal="center" vertical="center"/>
    </xf>
    <xf numFmtId="178" fontId="0" fillId="0" borderId="70" xfId="0" applyNumberFormat="1" applyFont="1" applyFill="1" applyBorder="1" applyAlignment="1">
      <alignment horizontal="center" vertical="center"/>
    </xf>
    <xf numFmtId="178" fontId="0" fillId="0" borderId="71" xfId="0" applyNumberFormat="1" applyFont="1" applyFill="1" applyBorder="1" applyAlignment="1">
      <alignment horizontal="center" vertical="center"/>
    </xf>
    <xf numFmtId="178" fontId="0" fillId="0" borderId="72" xfId="0" applyNumberFormat="1" applyFont="1" applyFill="1" applyBorder="1" applyAlignment="1">
      <alignment horizontal="center" vertical="center"/>
    </xf>
    <xf numFmtId="178" fontId="0" fillId="0" borderId="73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74" xfId="0" applyNumberFormat="1" applyFont="1" applyFill="1" applyBorder="1" applyAlignment="1">
      <alignment horizontal="center" vertical="center"/>
    </xf>
    <xf numFmtId="176" fontId="9" fillId="1" borderId="75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178" fontId="0" fillId="0" borderId="76" xfId="0" applyNumberFormat="1" applyFont="1" applyFill="1" applyBorder="1" applyAlignment="1">
      <alignment horizontal="center" vertical="center"/>
    </xf>
    <xf numFmtId="178" fontId="0" fillId="0" borderId="77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78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8" fontId="0" fillId="0" borderId="49" xfId="0" applyNumberFormat="1" applyFont="1" applyFill="1" applyBorder="1" applyAlignment="1">
      <alignment horizontal="center" vertical="center"/>
    </xf>
    <xf numFmtId="176" fontId="0" fillId="0" borderId="29" xfId="0" applyNumberFormat="1" applyFont="1" applyBorder="1" applyAlignment="1">
      <alignment horizontal="left" vertical="center" shrinkToFit="1"/>
    </xf>
    <xf numFmtId="176" fontId="0" fillId="0" borderId="82" xfId="0" applyNumberFormat="1" applyFont="1" applyBorder="1" applyAlignment="1">
      <alignment horizontal="left" vertical="center" shrinkToFit="1"/>
    </xf>
    <xf numFmtId="176" fontId="11" fillId="0" borderId="56" xfId="0" applyNumberFormat="1" applyFont="1" applyBorder="1" applyAlignment="1">
      <alignment horizontal="left" vertical="center" wrapText="1"/>
    </xf>
    <xf numFmtId="176" fontId="11" fillId="0" borderId="29" xfId="0" applyNumberFormat="1" applyFont="1" applyBorder="1" applyAlignment="1">
      <alignment horizontal="left" vertical="center" wrapText="1" shrinkToFit="1"/>
    </xf>
    <xf numFmtId="176" fontId="11" fillId="0" borderId="56" xfId="0" applyNumberFormat="1" applyFont="1" applyBorder="1" applyAlignment="1">
      <alignment horizontal="left" vertical="center" wrapText="1" shrinkToFit="1"/>
    </xf>
    <xf numFmtId="176" fontId="11" fillId="0" borderId="82" xfId="0" applyNumberFormat="1" applyFont="1" applyBorder="1" applyAlignment="1">
      <alignment horizontal="left" vertical="center" wrapText="1" shrinkToFit="1"/>
    </xf>
    <xf numFmtId="176" fontId="11" fillId="0" borderId="83" xfId="0" applyNumberFormat="1" applyFont="1" applyBorder="1" applyAlignment="1">
      <alignment horizontal="left" vertical="center" wrapText="1" shrinkToFit="1"/>
    </xf>
    <xf numFmtId="176" fontId="11" fillId="0" borderId="29" xfId="0" applyNumberFormat="1" applyFont="1" applyBorder="1" applyAlignment="1">
      <alignment horizontal="left" vertical="center" shrinkToFit="1"/>
    </xf>
    <xf numFmtId="176" fontId="11" fillId="0" borderId="44" xfId="0" applyNumberFormat="1" applyFont="1" applyBorder="1" applyAlignment="1">
      <alignment horizontal="left" vertical="center" shrinkToFit="1"/>
    </xf>
    <xf numFmtId="176" fontId="11" fillId="0" borderId="84" xfId="0" applyNumberFormat="1" applyFont="1" applyBorder="1" applyAlignment="1">
      <alignment horizontal="left" vertical="center" shrinkToFit="1"/>
    </xf>
    <xf numFmtId="176" fontId="1" fillId="0" borderId="85" xfId="0" applyNumberFormat="1" applyFont="1" applyBorder="1" applyAlignment="1">
      <alignment horizontal="left" vertical="center" wrapText="1" shrinkToFit="1"/>
    </xf>
    <xf numFmtId="176" fontId="11" fillId="0" borderId="44" xfId="0" applyNumberFormat="1" applyFont="1" applyBorder="1" applyAlignment="1">
      <alignment horizontal="left" vertical="center" wrapText="1" shrinkToFit="1"/>
    </xf>
    <xf numFmtId="176" fontId="11" fillId="0" borderId="86" xfId="0" applyNumberFormat="1" applyFont="1" applyBorder="1" applyAlignment="1">
      <alignment horizontal="left" vertical="center" wrapText="1"/>
    </xf>
    <xf numFmtId="176" fontId="11" fillId="0" borderId="87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showGridLines="0" tabSelected="1" view="pageBreakPreview" zoomScaleSheetLayoutView="100" workbookViewId="0" topLeftCell="A1">
      <selection activeCell="D12" sqref="D12"/>
    </sheetView>
  </sheetViews>
  <sheetFormatPr defaultColWidth="9.00390625" defaultRowHeight="13.5"/>
  <cols>
    <col min="1" max="1" width="2.875" style="1" customWidth="1"/>
    <col min="2" max="2" width="15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2.6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117" t="s">
        <v>0</v>
      </c>
      <c r="D1" s="117"/>
      <c r="E1" s="117"/>
      <c r="F1" s="117"/>
      <c r="G1" s="117"/>
      <c r="H1" s="117"/>
      <c r="I1" s="117"/>
      <c r="J1" s="117"/>
    </row>
    <row r="2" spans="9:10" ht="18" customHeight="1">
      <c r="I2" s="2"/>
      <c r="J2" s="2" t="s">
        <v>1</v>
      </c>
    </row>
    <row r="3" spans="2:10" ht="45" customHeight="1" thickBot="1">
      <c r="B3" s="3" t="s">
        <v>2</v>
      </c>
      <c r="C3" s="4" t="s">
        <v>56</v>
      </c>
      <c r="D3" s="5"/>
      <c r="E3" s="5"/>
      <c r="G3" s="14" t="s">
        <v>3</v>
      </c>
      <c r="H3" s="15" t="s">
        <v>4</v>
      </c>
      <c r="I3" s="109" t="s">
        <v>5</v>
      </c>
      <c r="J3" s="110"/>
    </row>
    <row r="4" spans="7:11" ht="26.25" customHeight="1" thickTop="1">
      <c r="G4" s="48">
        <v>38328</v>
      </c>
      <c r="H4" s="49">
        <v>1990</v>
      </c>
      <c r="I4" s="111">
        <f>SUM(G4:H4)</f>
        <v>40318</v>
      </c>
      <c r="J4" s="112"/>
      <c r="K4" s="17"/>
    </row>
    <row r="5" spans="8:9" ht="16.5" customHeight="1">
      <c r="H5" s="6"/>
      <c r="I5" s="6"/>
    </row>
    <row r="6" spans="2:14" ht="18.75">
      <c r="B6" s="7" t="s">
        <v>6</v>
      </c>
      <c r="J6" s="18"/>
      <c r="K6" s="18" t="s">
        <v>46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55</v>
      </c>
      <c r="I8" s="120" t="s">
        <v>12</v>
      </c>
      <c r="J8" s="121"/>
      <c r="K8" s="20"/>
      <c r="L8" s="18"/>
      <c r="M8" s="18"/>
      <c r="N8" s="18"/>
    </row>
    <row r="9" spans="2:14" ht="21" customHeight="1" thickTop="1">
      <c r="B9" s="52" t="s">
        <v>13</v>
      </c>
      <c r="C9" s="21">
        <v>60028</v>
      </c>
      <c r="D9" s="22">
        <v>59437</v>
      </c>
      <c r="E9" s="22">
        <v>590</v>
      </c>
      <c r="F9" s="22">
        <v>433</v>
      </c>
      <c r="G9" s="22">
        <v>73663</v>
      </c>
      <c r="H9" s="22">
        <v>0</v>
      </c>
      <c r="I9" s="124" t="s">
        <v>76</v>
      </c>
      <c r="J9" s="125"/>
      <c r="K9" s="20"/>
      <c r="L9" s="18"/>
      <c r="M9" s="18"/>
      <c r="N9" s="18"/>
    </row>
    <row r="10" spans="2:14" ht="21" customHeight="1">
      <c r="B10" s="53" t="s">
        <v>57</v>
      </c>
      <c r="C10" s="21">
        <v>92</v>
      </c>
      <c r="D10" s="22">
        <v>92</v>
      </c>
      <c r="E10" s="22">
        <v>0</v>
      </c>
      <c r="F10" s="22">
        <v>0</v>
      </c>
      <c r="G10" s="22">
        <v>525</v>
      </c>
      <c r="H10" s="22">
        <v>92</v>
      </c>
      <c r="I10" s="126"/>
      <c r="J10" s="127"/>
      <c r="K10" s="23"/>
      <c r="L10" s="18"/>
      <c r="M10" s="18"/>
      <c r="N10" s="18"/>
    </row>
    <row r="11" spans="2:14" ht="21" customHeight="1">
      <c r="B11" s="53" t="s">
        <v>58</v>
      </c>
      <c r="C11" s="21">
        <v>648</v>
      </c>
      <c r="D11" s="22">
        <v>648</v>
      </c>
      <c r="E11" s="22">
        <v>0</v>
      </c>
      <c r="F11" s="22">
        <v>0</v>
      </c>
      <c r="G11" s="22">
        <v>294</v>
      </c>
      <c r="H11" s="22">
        <v>306</v>
      </c>
      <c r="I11" s="126"/>
      <c r="J11" s="127"/>
      <c r="K11" s="20"/>
      <c r="L11" s="18"/>
      <c r="M11" s="18"/>
      <c r="N11" s="18"/>
    </row>
    <row r="12" spans="2:14" ht="21" customHeight="1" thickBot="1">
      <c r="B12" s="170" t="s">
        <v>59</v>
      </c>
      <c r="C12" s="55">
        <v>92</v>
      </c>
      <c r="D12" s="56">
        <v>92</v>
      </c>
      <c r="E12" s="56">
        <v>0</v>
      </c>
      <c r="F12" s="56">
        <v>0</v>
      </c>
      <c r="G12" s="56">
        <v>18</v>
      </c>
      <c r="H12" s="56">
        <v>70</v>
      </c>
      <c r="I12" s="119"/>
      <c r="J12" s="108"/>
      <c r="K12" s="20"/>
      <c r="L12" s="18"/>
      <c r="M12" s="18"/>
      <c r="N12" s="18"/>
    </row>
    <row r="13" spans="2:14" ht="21" customHeight="1" thickTop="1">
      <c r="B13" s="24" t="s">
        <v>14</v>
      </c>
      <c r="C13" s="25">
        <v>58547</v>
      </c>
      <c r="D13" s="26">
        <v>57957</v>
      </c>
      <c r="E13" s="26">
        <v>590</v>
      </c>
      <c r="F13" s="26">
        <v>429</v>
      </c>
      <c r="G13" s="26">
        <v>74500</v>
      </c>
      <c r="H13" s="26">
        <v>0</v>
      </c>
      <c r="I13" s="137" t="s">
        <v>77</v>
      </c>
      <c r="J13" s="138"/>
      <c r="K13" s="20"/>
      <c r="L13" s="18"/>
      <c r="M13" s="18"/>
      <c r="N13" s="18"/>
    </row>
    <row r="14" spans="9:14" ht="18" customHeight="1">
      <c r="I14" s="18"/>
      <c r="J14" s="18"/>
      <c r="K14" s="18"/>
      <c r="L14" s="18"/>
      <c r="M14" s="18"/>
      <c r="N14" s="18"/>
    </row>
    <row r="15" spans="2:14" ht="18.75">
      <c r="B15" s="7" t="s">
        <v>47</v>
      </c>
      <c r="J15" s="18"/>
      <c r="K15" s="18"/>
      <c r="L15" s="18"/>
      <c r="M15" s="27" t="s">
        <v>48</v>
      </c>
      <c r="N15" s="18"/>
    </row>
    <row r="16" spans="2:14" ht="7.5" customHeight="1">
      <c r="B16" s="8"/>
      <c r="I16" s="18"/>
      <c r="J16" s="18"/>
      <c r="K16" s="18"/>
      <c r="L16" s="18"/>
      <c r="M16" s="18"/>
      <c r="N16" s="18"/>
    </row>
    <row r="17" spans="2:14" s="10" customFormat="1" ht="29.25" customHeight="1" thickBot="1">
      <c r="B17" s="9"/>
      <c r="C17" s="19" t="s">
        <v>15</v>
      </c>
      <c r="D17" s="16" t="s">
        <v>16</v>
      </c>
      <c r="E17" s="47" t="s">
        <v>54</v>
      </c>
      <c r="F17" s="16" t="s">
        <v>17</v>
      </c>
      <c r="G17" s="16" t="s">
        <v>18</v>
      </c>
      <c r="H17" s="16" t="s">
        <v>55</v>
      </c>
      <c r="I17" s="146" t="s">
        <v>49</v>
      </c>
      <c r="J17" s="147"/>
      <c r="K17" s="28" t="s">
        <v>50</v>
      </c>
      <c r="L17" s="28" t="s">
        <v>51</v>
      </c>
      <c r="M17" s="29" t="s">
        <v>12</v>
      </c>
      <c r="N17" s="18"/>
    </row>
    <row r="18" spans="2:14" ht="21" customHeight="1" thickTop="1">
      <c r="B18" s="78" t="s">
        <v>60</v>
      </c>
      <c r="C18" s="21">
        <v>4995</v>
      </c>
      <c r="D18" s="22">
        <v>5211</v>
      </c>
      <c r="E18" s="22" t="s">
        <v>52</v>
      </c>
      <c r="F18" s="65">
        <v>-216</v>
      </c>
      <c r="G18" s="30">
        <v>6322</v>
      </c>
      <c r="H18" s="30">
        <v>1494</v>
      </c>
      <c r="I18" s="148">
        <v>96.1</v>
      </c>
      <c r="J18" s="148"/>
      <c r="K18" s="31">
        <v>1365</v>
      </c>
      <c r="L18" s="85">
        <v>7584</v>
      </c>
      <c r="M18" s="32" t="s">
        <v>19</v>
      </c>
      <c r="N18" s="18"/>
    </row>
    <row r="19" spans="2:14" ht="10.5" customHeight="1">
      <c r="B19" s="115" t="s">
        <v>61</v>
      </c>
      <c r="C19" s="77" t="s">
        <v>20</v>
      </c>
      <c r="D19" s="11" t="s">
        <v>21</v>
      </c>
      <c r="E19" s="11"/>
      <c r="F19" s="12" t="s">
        <v>22</v>
      </c>
      <c r="G19" s="34"/>
      <c r="H19" s="34"/>
      <c r="I19" s="142"/>
      <c r="J19" s="143"/>
      <c r="K19" s="36"/>
      <c r="L19" s="36"/>
      <c r="M19" s="37"/>
      <c r="N19" s="18"/>
    </row>
    <row r="20" spans="2:14" ht="12" customHeight="1">
      <c r="B20" s="116"/>
      <c r="C20" s="89">
        <v>367</v>
      </c>
      <c r="D20" s="90">
        <v>367</v>
      </c>
      <c r="E20" s="91">
        <v>0</v>
      </c>
      <c r="F20" s="92">
        <v>0</v>
      </c>
      <c r="G20" s="93">
        <v>902</v>
      </c>
      <c r="H20" s="94">
        <v>48</v>
      </c>
      <c r="I20" s="156" t="s">
        <v>86</v>
      </c>
      <c r="J20" s="156"/>
      <c r="K20" s="95" t="s">
        <v>86</v>
      </c>
      <c r="L20" s="95" t="s">
        <v>86</v>
      </c>
      <c r="M20" s="32"/>
      <c r="N20" s="18"/>
    </row>
    <row r="21" spans="2:14" ht="10.5" customHeight="1">
      <c r="B21" s="157" t="s">
        <v>62</v>
      </c>
      <c r="C21" s="79" t="s">
        <v>20</v>
      </c>
      <c r="D21" s="11" t="s">
        <v>21</v>
      </c>
      <c r="E21" s="11"/>
      <c r="F21" s="12" t="s">
        <v>22</v>
      </c>
      <c r="G21" s="34"/>
      <c r="H21" s="34"/>
      <c r="I21" s="142"/>
      <c r="J21" s="143"/>
      <c r="K21" s="36"/>
      <c r="L21" s="36"/>
      <c r="M21" s="37"/>
      <c r="N21" s="18"/>
    </row>
    <row r="22" spans="2:14" ht="12" customHeight="1">
      <c r="B22" s="158"/>
      <c r="C22" s="38">
        <v>31</v>
      </c>
      <c r="D22" s="30">
        <v>31</v>
      </c>
      <c r="E22" s="30">
        <v>0</v>
      </c>
      <c r="F22" s="30">
        <v>0</v>
      </c>
      <c r="G22" s="30">
        <v>162</v>
      </c>
      <c r="H22" s="30">
        <v>14</v>
      </c>
      <c r="I22" s="140" t="s">
        <v>78</v>
      </c>
      <c r="J22" s="141"/>
      <c r="K22" s="31" t="s">
        <v>78</v>
      </c>
      <c r="L22" s="31" t="s">
        <v>78</v>
      </c>
      <c r="M22" s="32"/>
      <c r="N22" s="18"/>
    </row>
    <row r="23" spans="2:14" ht="10.5" customHeight="1">
      <c r="B23" s="169" t="s">
        <v>63</v>
      </c>
      <c r="C23" s="79" t="s">
        <v>20</v>
      </c>
      <c r="D23" s="11" t="s">
        <v>21</v>
      </c>
      <c r="E23" s="11"/>
      <c r="F23" s="12" t="s">
        <v>22</v>
      </c>
      <c r="G23" s="34"/>
      <c r="H23" s="34"/>
      <c r="I23" s="144"/>
      <c r="J23" s="145"/>
      <c r="K23" s="36"/>
      <c r="L23" s="36"/>
      <c r="M23" s="37"/>
      <c r="N23" s="18"/>
    </row>
    <row r="24" spans="2:14" ht="12" customHeight="1">
      <c r="B24" s="159"/>
      <c r="C24" s="38">
        <v>59</v>
      </c>
      <c r="D24" s="30">
        <v>59</v>
      </c>
      <c r="E24" s="30">
        <v>0</v>
      </c>
      <c r="F24" s="30">
        <v>0</v>
      </c>
      <c r="G24" s="30">
        <v>0</v>
      </c>
      <c r="H24" s="30">
        <v>50</v>
      </c>
      <c r="I24" s="122" t="s">
        <v>78</v>
      </c>
      <c r="J24" s="123"/>
      <c r="K24" s="31" t="s">
        <v>78</v>
      </c>
      <c r="L24" s="31" t="s">
        <v>78</v>
      </c>
      <c r="M24" s="32"/>
      <c r="N24" s="18"/>
    </row>
    <row r="25" spans="2:14" ht="10.5" customHeight="1">
      <c r="B25" s="157" t="s">
        <v>64</v>
      </c>
      <c r="C25" s="79" t="s">
        <v>20</v>
      </c>
      <c r="D25" s="11" t="s">
        <v>21</v>
      </c>
      <c r="E25" s="11"/>
      <c r="F25" s="12" t="s">
        <v>22</v>
      </c>
      <c r="G25" s="34"/>
      <c r="H25" s="34"/>
      <c r="I25" s="142"/>
      <c r="J25" s="143"/>
      <c r="K25" s="36"/>
      <c r="L25" s="36"/>
      <c r="M25" s="37"/>
      <c r="N25" s="18"/>
    </row>
    <row r="26" spans="2:14" ht="12" customHeight="1">
      <c r="B26" s="158"/>
      <c r="C26" s="38">
        <v>8396</v>
      </c>
      <c r="D26" s="30">
        <v>8377</v>
      </c>
      <c r="E26" s="30">
        <v>19</v>
      </c>
      <c r="F26" s="30">
        <v>0</v>
      </c>
      <c r="G26" s="30">
        <v>48085</v>
      </c>
      <c r="H26" s="30">
        <v>2555</v>
      </c>
      <c r="I26" s="118" t="s">
        <v>78</v>
      </c>
      <c r="J26" s="118"/>
      <c r="K26" s="31" t="s">
        <v>78</v>
      </c>
      <c r="L26" s="31" t="s">
        <v>78</v>
      </c>
      <c r="M26" s="32"/>
      <c r="N26" s="18"/>
    </row>
    <row r="27" spans="2:14" ht="10.5" customHeight="1">
      <c r="B27" s="160" t="s">
        <v>65</v>
      </c>
      <c r="C27" s="79" t="s">
        <v>20</v>
      </c>
      <c r="D27" s="11" t="s">
        <v>21</v>
      </c>
      <c r="E27" s="11"/>
      <c r="F27" s="12" t="s">
        <v>22</v>
      </c>
      <c r="G27" s="34"/>
      <c r="H27" s="34"/>
      <c r="I27" s="142"/>
      <c r="J27" s="143"/>
      <c r="K27" s="36"/>
      <c r="L27" s="36"/>
      <c r="M27" s="37"/>
      <c r="N27" s="18"/>
    </row>
    <row r="28" spans="2:14" ht="12" customHeight="1">
      <c r="B28" s="161"/>
      <c r="C28" s="38">
        <v>20</v>
      </c>
      <c r="D28" s="30">
        <v>15</v>
      </c>
      <c r="E28" s="30">
        <v>5</v>
      </c>
      <c r="F28" s="30">
        <v>5</v>
      </c>
      <c r="G28" s="30">
        <v>162</v>
      </c>
      <c r="H28" s="30">
        <v>0</v>
      </c>
      <c r="I28" s="118" t="s">
        <v>78</v>
      </c>
      <c r="J28" s="118"/>
      <c r="K28" s="31" t="s">
        <v>78</v>
      </c>
      <c r="L28" s="31" t="s">
        <v>78</v>
      </c>
      <c r="M28" s="32"/>
      <c r="N28" s="18"/>
    </row>
    <row r="29" spans="2:14" ht="10.5" customHeight="1">
      <c r="B29" s="162" t="s">
        <v>66</v>
      </c>
      <c r="C29" s="79" t="s">
        <v>20</v>
      </c>
      <c r="D29" s="11" t="s">
        <v>21</v>
      </c>
      <c r="E29" s="11"/>
      <c r="F29" s="12" t="s">
        <v>22</v>
      </c>
      <c r="G29" s="34"/>
      <c r="H29" s="34"/>
      <c r="I29" s="142"/>
      <c r="J29" s="143"/>
      <c r="K29" s="36"/>
      <c r="L29" s="36"/>
      <c r="M29" s="37"/>
      <c r="N29" s="18"/>
    </row>
    <row r="30" spans="2:14" ht="12" customHeight="1">
      <c r="B30" s="162"/>
      <c r="C30" s="38">
        <v>1015</v>
      </c>
      <c r="D30" s="30">
        <v>1015</v>
      </c>
      <c r="E30" s="30">
        <v>0</v>
      </c>
      <c r="F30" s="30">
        <v>0</v>
      </c>
      <c r="G30" s="30">
        <v>3434</v>
      </c>
      <c r="H30" s="30">
        <v>208</v>
      </c>
      <c r="I30" s="118" t="s">
        <v>78</v>
      </c>
      <c r="J30" s="118"/>
      <c r="K30" s="31" t="s">
        <v>78</v>
      </c>
      <c r="L30" s="31" t="s">
        <v>78</v>
      </c>
      <c r="M30" s="32"/>
      <c r="N30" s="18"/>
    </row>
    <row r="31" spans="2:14" ht="10.5" customHeight="1">
      <c r="B31" s="160" t="s">
        <v>67</v>
      </c>
      <c r="C31" s="79" t="s">
        <v>20</v>
      </c>
      <c r="D31" s="11" t="s">
        <v>21</v>
      </c>
      <c r="E31" s="11"/>
      <c r="F31" s="12" t="s">
        <v>22</v>
      </c>
      <c r="G31" s="34"/>
      <c r="H31" s="34"/>
      <c r="I31" s="142"/>
      <c r="J31" s="143"/>
      <c r="K31" s="36"/>
      <c r="L31" s="36"/>
      <c r="M31" s="37"/>
      <c r="N31" s="18"/>
    </row>
    <row r="32" spans="2:14" ht="12" customHeight="1">
      <c r="B32" s="161"/>
      <c r="C32" s="38">
        <v>55</v>
      </c>
      <c r="D32" s="30">
        <v>55</v>
      </c>
      <c r="E32" s="30">
        <v>0</v>
      </c>
      <c r="F32" s="30">
        <v>0</v>
      </c>
      <c r="G32" s="30">
        <v>127</v>
      </c>
      <c r="H32" s="30">
        <v>10</v>
      </c>
      <c r="I32" s="118" t="s">
        <v>78</v>
      </c>
      <c r="J32" s="118"/>
      <c r="K32" s="31" t="s">
        <v>78</v>
      </c>
      <c r="L32" s="31" t="s">
        <v>78</v>
      </c>
      <c r="M32" s="32"/>
      <c r="N32" s="18"/>
    </row>
    <row r="33" spans="2:14" ht="10.5" customHeight="1">
      <c r="B33" s="160" t="s">
        <v>102</v>
      </c>
      <c r="C33" s="79" t="s">
        <v>20</v>
      </c>
      <c r="D33" s="11" t="s">
        <v>21</v>
      </c>
      <c r="E33" s="11"/>
      <c r="F33" s="12" t="s">
        <v>22</v>
      </c>
      <c r="G33" s="34"/>
      <c r="H33" s="34"/>
      <c r="I33" s="142"/>
      <c r="J33" s="143"/>
      <c r="K33" s="36"/>
      <c r="L33" s="36"/>
      <c r="M33" s="37"/>
      <c r="N33" s="18"/>
    </row>
    <row r="34" spans="2:14" ht="12" customHeight="1">
      <c r="B34" s="161"/>
      <c r="C34" s="38">
        <v>17771</v>
      </c>
      <c r="D34" s="30">
        <v>17274</v>
      </c>
      <c r="E34" s="30">
        <v>498</v>
      </c>
      <c r="F34" s="30">
        <v>392</v>
      </c>
      <c r="G34" s="30">
        <v>0</v>
      </c>
      <c r="H34" s="30">
        <v>1266</v>
      </c>
      <c r="I34" s="118" t="s">
        <v>78</v>
      </c>
      <c r="J34" s="118"/>
      <c r="K34" s="31" t="s">
        <v>78</v>
      </c>
      <c r="L34" s="31" t="s">
        <v>78</v>
      </c>
      <c r="M34" s="32"/>
      <c r="N34" s="18"/>
    </row>
    <row r="35" spans="2:14" ht="10.5" customHeight="1">
      <c r="B35" s="160" t="s">
        <v>103</v>
      </c>
      <c r="C35" s="79" t="s">
        <v>20</v>
      </c>
      <c r="D35" s="11" t="s">
        <v>21</v>
      </c>
      <c r="E35" s="11"/>
      <c r="F35" s="12" t="s">
        <v>22</v>
      </c>
      <c r="G35" s="34"/>
      <c r="H35" s="34"/>
      <c r="I35" s="142"/>
      <c r="J35" s="143"/>
      <c r="K35" s="36"/>
      <c r="L35" s="36"/>
      <c r="M35" s="37"/>
      <c r="N35" s="18"/>
    </row>
    <row r="36" spans="2:14" ht="12" customHeight="1">
      <c r="B36" s="161"/>
      <c r="C36" s="38">
        <v>15196</v>
      </c>
      <c r="D36" s="30">
        <v>15234</v>
      </c>
      <c r="E36" s="65">
        <v>-38</v>
      </c>
      <c r="F36" s="65">
        <v>-38</v>
      </c>
      <c r="G36" s="30">
        <v>0</v>
      </c>
      <c r="H36" s="30">
        <v>1169</v>
      </c>
      <c r="I36" s="129" t="s">
        <v>78</v>
      </c>
      <c r="J36" s="129"/>
      <c r="K36" s="31" t="s">
        <v>78</v>
      </c>
      <c r="L36" s="31" t="s">
        <v>78</v>
      </c>
      <c r="M36" s="32"/>
      <c r="N36" s="18"/>
    </row>
    <row r="37" spans="2:14" ht="10.5" customHeight="1">
      <c r="B37" s="160" t="s">
        <v>94</v>
      </c>
      <c r="C37" s="79" t="s">
        <v>20</v>
      </c>
      <c r="D37" s="11" t="s">
        <v>21</v>
      </c>
      <c r="E37" s="11"/>
      <c r="F37" s="12" t="s">
        <v>22</v>
      </c>
      <c r="G37" s="34"/>
      <c r="H37" s="34"/>
      <c r="I37" s="142"/>
      <c r="J37" s="143"/>
      <c r="K37" s="36"/>
      <c r="L37" s="36"/>
      <c r="M37" s="37"/>
      <c r="N37" s="18"/>
    </row>
    <row r="38" spans="2:14" ht="12" customHeight="1">
      <c r="B38" s="163"/>
      <c r="C38" s="81">
        <v>8137</v>
      </c>
      <c r="D38" s="82">
        <v>8125</v>
      </c>
      <c r="E38" s="82">
        <v>13</v>
      </c>
      <c r="F38" s="82">
        <v>8</v>
      </c>
      <c r="G38" s="82">
        <v>0</v>
      </c>
      <c r="H38" s="82">
        <v>1127</v>
      </c>
      <c r="I38" s="139" t="s">
        <v>78</v>
      </c>
      <c r="J38" s="139"/>
      <c r="K38" s="83" t="s">
        <v>78</v>
      </c>
      <c r="L38" s="83" t="s">
        <v>78</v>
      </c>
      <c r="M38" s="84"/>
      <c r="N38" s="18"/>
    </row>
    <row r="39" spans="2:14" ht="13.5" customHeight="1">
      <c r="B39" s="39" t="s">
        <v>23</v>
      </c>
      <c r="C39" s="38"/>
      <c r="D39" s="38"/>
      <c r="E39" s="38"/>
      <c r="F39" s="38"/>
      <c r="G39" s="38"/>
      <c r="H39" s="38"/>
      <c r="I39" s="35"/>
      <c r="J39" s="35"/>
      <c r="K39" s="40"/>
      <c r="L39" s="18"/>
      <c r="M39" s="18"/>
      <c r="N39" s="18"/>
    </row>
    <row r="40" spans="2:14" ht="13.5" customHeight="1">
      <c r="B40" s="39" t="s">
        <v>24</v>
      </c>
      <c r="C40" s="38"/>
      <c r="D40" s="38"/>
      <c r="E40" s="38"/>
      <c r="F40" s="38"/>
      <c r="G40" s="38"/>
      <c r="H40" s="38"/>
      <c r="I40" s="35"/>
      <c r="J40" s="35"/>
      <c r="K40" s="40"/>
      <c r="L40" s="18"/>
      <c r="M40" s="18"/>
      <c r="N40" s="18"/>
    </row>
    <row r="41" spans="2:14" ht="13.5" customHeight="1">
      <c r="B41" s="39" t="s">
        <v>25</v>
      </c>
      <c r="C41" s="38"/>
      <c r="D41" s="38"/>
      <c r="E41" s="38"/>
      <c r="F41" s="38"/>
      <c r="G41" s="38"/>
      <c r="H41" s="38"/>
      <c r="I41" s="35"/>
      <c r="J41" s="35"/>
      <c r="K41" s="40"/>
      <c r="L41" s="18"/>
      <c r="M41" s="18"/>
      <c r="N41" s="18"/>
    </row>
    <row r="42" spans="2:14" ht="18" customHeight="1">
      <c r="B42" s="6"/>
      <c r="C42" s="6"/>
      <c r="D42" s="6"/>
      <c r="E42" s="6"/>
      <c r="F42" s="6"/>
      <c r="G42" s="6"/>
      <c r="H42" s="6"/>
      <c r="I42" s="18"/>
      <c r="J42" s="18"/>
      <c r="K42" s="18"/>
      <c r="L42" s="18"/>
      <c r="M42" s="18"/>
      <c r="N42" s="18"/>
    </row>
    <row r="43" spans="2:14" ht="18.75">
      <c r="B43" s="7" t="s">
        <v>26</v>
      </c>
      <c r="J43" s="18"/>
      <c r="K43" s="18"/>
      <c r="L43" s="18"/>
      <c r="M43" s="27" t="s">
        <v>48</v>
      </c>
      <c r="N43" s="18"/>
    </row>
    <row r="44" spans="2:14" ht="7.5" customHeight="1">
      <c r="B44" s="8"/>
      <c r="I44" s="18"/>
      <c r="J44" s="18"/>
      <c r="K44" s="18"/>
      <c r="L44" s="18"/>
      <c r="M44" s="18"/>
      <c r="N44" s="18"/>
    </row>
    <row r="45" spans="2:14" s="10" customFormat="1" ht="29.25" customHeight="1" thickBot="1">
      <c r="B45" s="9"/>
      <c r="C45" s="19" t="s">
        <v>27</v>
      </c>
      <c r="D45" s="16" t="s">
        <v>28</v>
      </c>
      <c r="E45" s="46" t="s">
        <v>54</v>
      </c>
      <c r="F45" s="16" t="s">
        <v>44</v>
      </c>
      <c r="G45" s="16" t="s">
        <v>45</v>
      </c>
      <c r="H45" s="16" t="s">
        <v>53</v>
      </c>
      <c r="I45" s="146" t="s">
        <v>49</v>
      </c>
      <c r="J45" s="147"/>
      <c r="K45" s="28" t="s">
        <v>50</v>
      </c>
      <c r="L45" s="28" t="s">
        <v>51</v>
      </c>
      <c r="M45" s="29" t="s">
        <v>12</v>
      </c>
      <c r="N45" s="18"/>
    </row>
    <row r="46" spans="2:14" ht="21" customHeight="1" thickTop="1">
      <c r="B46" s="54" t="s">
        <v>70</v>
      </c>
      <c r="C46" s="21">
        <v>6876</v>
      </c>
      <c r="D46" s="22">
        <v>6746</v>
      </c>
      <c r="E46" s="22">
        <v>130</v>
      </c>
      <c r="F46" s="30">
        <v>130</v>
      </c>
      <c r="G46" s="30">
        <v>5664</v>
      </c>
      <c r="H46" s="80">
        <v>74.1</v>
      </c>
      <c r="I46" s="148" t="s">
        <v>82</v>
      </c>
      <c r="J46" s="148"/>
      <c r="K46" s="31" t="s">
        <v>82</v>
      </c>
      <c r="L46" s="31" t="s">
        <v>82</v>
      </c>
      <c r="M46" s="32"/>
      <c r="N46" s="18"/>
    </row>
    <row r="47" spans="2:14" ht="21" customHeight="1">
      <c r="B47" s="62" t="s">
        <v>71</v>
      </c>
      <c r="C47" s="51">
        <v>5673</v>
      </c>
      <c r="D47" s="50">
        <v>4851</v>
      </c>
      <c r="E47" s="50" t="s">
        <v>81</v>
      </c>
      <c r="F47" s="66">
        <v>822</v>
      </c>
      <c r="G47" s="59">
        <v>16826</v>
      </c>
      <c r="H47" s="88">
        <v>88.8</v>
      </c>
      <c r="I47" s="130">
        <v>117</v>
      </c>
      <c r="J47" s="130"/>
      <c r="K47" s="60">
        <v>0</v>
      </c>
      <c r="L47" s="86" t="s">
        <v>82</v>
      </c>
      <c r="M47" s="61" t="s">
        <v>75</v>
      </c>
      <c r="N47" s="33"/>
    </row>
    <row r="48" spans="2:14" ht="21" customHeight="1">
      <c r="B48" s="63" t="s">
        <v>68</v>
      </c>
      <c r="C48" s="51">
        <f>SUM(C49:C50)</f>
        <v>3216</v>
      </c>
      <c r="D48" s="50">
        <f>SUM(D49:D50)</f>
        <v>2520</v>
      </c>
      <c r="E48" s="50" t="s">
        <v>81</v>
      </c>
      <c r="F48" s="66">
        <f>SUM(F49:F50)</f>
        <v>696</v>
      </c>
      <c r="G48" s="66">
        <f>SUM(G49:G50)</f>
        <v>2232</v>
      </c>
      <c r="H48" s="88">
        <v>72.9</v>
      </c>
      <c r="I48" s="130" t="s">
        <v>81</v>
      </c>
      <c r="J48" s="130"/>
      <c r="K48" s="66">
        <f>SUM(K49:K50)</f>
        <v>1</v>
      </c>
      <c r="L48" s="87">
        <f>SUM(L49:L50)</f>
        <v>1932</v>
      </c>
      <c r="M48" s="107" t="s">
        <v>95</v>
      </c>
      <c r="N48" s="33"/>
    </row>
    <row r="49" spans="2:14" ht="21" customHeight="1">
      <c r="B49" s="62" t="s">
        <v>79</v>
      </c>
      <c r="C49" s="51">
        <v>3195</v>
      </c>
      <c r="D49" s="50">
        <v>2488</v>
      </c>
      <c r="E49" s="50" t="s">
        <v>81</v>
      </c>
      <c r="F49" s="66">
        <v>707</v>
      </c>
      <c r="G49" s="59">
        <v>2232</v>
      </c>
      <c r="H49" s="88">
        <v>72.9</v>
      </c>
      <c r="I49" s="130">
        <v>67.7</v>
      </c>
      <c r="J49" s="130"/>
      <c r="K49" s="60">
        <v>0</v>
      </c>
      <c r="L49" s="86">
        <v>1921</v>
      </c>
      <c r="M49" s="107" t="s">
        <v>95</v>
      </c>
      <c r="N49" s="33"/>
    </row>
    <row r="50" spans="2:14" ht="21" customHeight="1">
      <c r="B50" s="62" t="s">
        <v>80</v>
      </c>
      <c r="C50" s="51">
        <v>21</v>
      </c>
      <c r="D50" s="50">
        <v>32</v>
      </c>
      <c r="E50" s="50" t="s">
        <v>78</v>
      </c>
      <c r="F50" s="67">
        <v>-11</v>
      </c>
      <c r="G50" s="59">
        <v>0</v>
      </c>
      <c r="H50" s="59" t="s">
        <v>81</v>
      </c>
      <c r="I50" s="130">
        <v>66.4</v>
      </c>
      <c r="J50" s="130"/>
      <c r="K50" s="60">
        <v>1</v>
      </c>
      <c r="L50" s="86">
        <v>11</v>
      </c>
      <c r="M50" s="107" t="s">
        <v>95</v>
      </c>
      <c r="N50" s="33"/>
    </row>
    <row r="51" spans="2:14" ht="21" customHeight="1">
      <c r="B51" s="62" t="s">
        <v>69</v>
      </c>
      <c r="C51" s="96">
        <v>186</v>
      </c>
      <c r="D51" s="97">
        <v>182</v>
      </c>
      <c r="E51" s="97">
        <v>4</v>
      </c>
      <c r="F51" s="98">
        <v>4</v>
      </c>
      <c r="G51" s="99">
        <v>0</v>
      </c>
      <c r="H51" s="88">
        <v>16.6</v>
      </c>
      <c r="I51" s="130" t="s">
        <v>82</v>
      </c>
      <c r="J51" s="130"/>
      <c r="K51" s="86" t="s">
        <v>82</v>
      </c>
      <c r="L51" s="86" t="s">
        <v>82</v>
      </c>
      <c r="M51" s="61"/>
      <c r="N51" s="33"/>
    </row>
    <row r="52" spans="2:14" ht="21" customHeight="1">
      <c r="B52" s="62" t="s">
        <v>72</v>
      </c>
      <c r="C52" s="51">
        <v>16820</v>
      </c>
      <c r="D52" s="50">
        <v>15883</v>
      </c>
      <c r="E52" s="50">
        <v>936</v>
      </c>
      <c r="F52" s="66">
        <v>936</v>
      </c>
      <c r="G52" s="59">
        <v>0</v>
      </c>
      <c r="H52" s="100">
        <v>10.6</v>
      </c>
      <c r="I52" s="130" t="s">
        <v>86</v>
      </c>
      <c r="J52" s="130"/>
      <c r="K52" s="60" t="s">
        <v>86</v>
      </c>
      <c r="L52" s="60" t="s">
        <v>86</v>
      </c>
      <c r="M52" s="61"/>
      <c r="N52" s="33"/>
    </row>
    <row r="53" spans="2:14" ht="21" customHeight="1">
      <c r="B53" s="62" t="s">
        <v>73</v>
      </c>
      <c r="C53" s="51">
        <v>136</v>
      </c>
      <c r="D53" s="50">
        <v>131</v>
      </c>
      <c r="E53" s="50">
        <v>5</v>
      </c>
      <c r="F53" s="66">
        <v>5</v>
      </c>
      <c r="G53" s="59">
        <v>0</v>
      </c>
      <c r="H53" s="100">
        <v>10.8</v>
      </c>
      <c r="I53" s="130" t="s">
        <v>86</v>
      </c>
      <c r="J53" s="130"/>
      <c r="K53" s="60" t="s">
        <v>86</v>
      </c>
      <c r="L53" s="60" t="s">
        <v>86</v>
      </c>
      <c r="M53" s="61"/>
      <c r="N53" s="33"/>
    </row>
    <row r="54" spans="2:14" ht="27.75" customHeight="1">
      <c r="B54" s="64" t="s">
        <v>74</v>
      </c>
      <c r="C54" s="102" t="s">
        <v>87</v>
      </c>
      <c r="D54" s="103" t="s">
        <v>88</v>
      </c>
      <c r="E54" s="103" t="s">
        <v>89</v>
      </c>
      <c r="F54" s="104" t="s">
        <v>90</v>
      </c>
      <c r="G54" s="57">
        <v>0</v>
      </c>
      <c r="H54" s="101">
        <v>0</v>
      </c>
      <c r="I54" s="149" t="s">
        <v>86</v>
      </c>
      <c r="J54" s="149"/>
      <c r="K54" s="58" t="s">
        <v>86</v>
      </c>
      <c r="L54" s="58" t="s">
        <v>86</v>
      </c>
      <c r="M54" s="106" t="s">
        <v>93</v>
      </c>
      <c r="N54" s="33"/>
    </row>
    <row r="55" spans="2:14" ht="21" customHeight="1">
      <c r="B55" s="6"/>
      <c r="C55" s="6"/>
      <c r="D55" s="6"/>
      <c r="E55" s="6"/>
      <c r="F55" s="6"/>
      <c r="G55" s="6"/>
      <c r="H55" s="6"/>
      <c r="I55" s="18"/>
      <c r="J55" s="18"/>
      <c r="K55" s="18"/>
      <c r="L55" s="18"/>
      <c r="M55" s="18"/>
      <c r="N55" s="18"/>
    </row>
    <row r="56" spans="2:14" ht="18.75">
      <c r="B56" s="7" t="s">
        <v>29</v>
      </c>
      <c r="J56" s="18"/>
      <c r="K56" s="27" t="s">
        <v>46</v>
      </c>
      <c r="L56" s="18"/>
      <c r="M56" s="18"/>
      <c r="N56" s="18"/>
    </row>
    <row r="57" spans="2:14" ht="7.5" customHeight="1">
      <c r="B57" s="8"/>
      <c r="J57" s="18"/>
      <c r="K57" s="18"/>
      <c r="L57" s="18"/>
      <c r="M57" s="18"/>
      <c r="N57" s="18"/>
    </row>
    <row r="58" spans="2:14" s="10" customFormat="1" ht="45" customHeight="1" thickBot="1">
      <c r="B58" s="9"/>
      <c r="C58" s="19" t="s">
        <v>30</v>
      </c>
      <c r="D58" s="16" t="s">
        <v>31</v>
      </c>
      <c r="E58" s="16" t="s">
        <v>32</v>
      </c>
      <c r="F58" s="16" t="s">
        <v>33</v>
      </c>
      <c r="G58" s="16" t="s">
        <v>34</v>
      </c>
      <c r="H58" s="15" t="s">
        <v>35</v>
      </c>
      <c r="I58" s="109" t="s">
        <v>36</v>
      </c>
      <c r="J58" s="150"/>
      <c r="K58" s="41" t="s">
        <v>12</v>
      </c>
      <c r="L58" s="20"/>
      <c r="M58" s="18"/>
      <c r="N58" s="18"/>
    </row>
    <row r="59" spans="2:14" ht="21" customHeight="1" thickTop="1">
      <c r="B59" s="164" t="s">
        <v>96</v>
      </c>
      <c r="C59" s="105" t="s">
        <v>91</v>
      </c>
      <c r="D59" s="22">
        <v>37</v>
      </c>
      <c r="E59" s="22">
        <v>8</v>
      </c>
      <c r="F59" s="22">
        <v>0</v>
      </c>
      <c r="G59" s="22">
        <v>0</v>
      </c>
      <c r="H59" s="22">
        <v>3487</v>
      </c>
      <c r="I59" s="151">
        <v>0</v>
      </c>
      <c r="J59" s="152"/>
      <c r="K59" s="42"/>
      <c r="L59" s="20"/>
      <c r="M59" s="18"/>
      <c r="N59" s="18"/>
    </row>
    <row r="60" spans="2:14" ht="21" customHeight="1">
      <c r="B60" s="164" t="s">
        <v>97</v>
      </c>
      <c r="C60" s="105" t="s">
        <v>92</v>
      </c>
      <c r="D60" s="22">
        <v>37</v>
      </c>
      <c r="E60" s="22">
        <v>20</v>
      </c>
      <c r="F60" s="22">
        <v>0</v>
      </c>
      <c r="G60" s="22">
        <v>0</v>
      </c>
      <c r="H60" s="22">
        <v>0</v>
      </c>
      <c r="I60" s="153">
        <v>0</v>
      </c>
      <c r="J60" s="154"/>
      <c r="K60" s="43"/>
      <c r="L60" s="20"/>
      <c r="M60" s="18"/>
      <c r="N60" s="18"/>
    </row>
    <row r="61" spans="2:14" ht="21" customHeight="1">
      <c r="B61" s="164" t="s">
        <v>98</v>
      </c>
      <c r="C61" s="68">
        <v>-6</v>
      </c>
      <c r="D61" s="22">
        <v>154</v>
      </c>
      <c r="E61" s="22">
        <v>45</v>
      </c>
      <c r="F61" s="22">
        <v>0</v>
      </c>
      <c r="G61" s="22">
        <v>0</v>
      </c>
      <c r="H61" s="22">
        <v>0</v>
      </c>
      <c r="I61" s="113">
        <v>0</v>
      </c>
      <c r="J61" s="114"/>
      <c r="K61" s="43"/>
      <c r="L61" s="20"/>
      <c r="M61" s="18"/>
      <c r="N61" s="18"/>
    </row>
    <row r="62" spans="2:14" ht="21" customHeight="1">
      <c r="B62" s="165" t="s">
        <v>84</v>
      </c>
      <c r="C62" s="44">
        <v>7</v>
      </c>
      <c r="D62" s="34">
        <v>1032</v>
      </c>
      <c r="E62" s="34">
        <v>500</v>
      </c>
      <c r="F62" s="34">
        <v>0</v>
      </c>
      <c r="G62" s="34">
        <v>0</v>
      </c>
      <c r="H62" s="34">
        <v>0</v>
      </c>
      <c r="I62" s="113">
        <v>0</v>
      </c>
      <c r="J62" s="114"/>
      <c r="K62" s="43"/>
      <c r="L62" s="20"/>
      <c r="M62" s="18"/>
      <c r="N62" s="18"/>
    </row>
    <row r="63" spans="2:14" ht="21" customHeight="1">
      <c r="B63" s="165" t="s">
        <v>99</v>
      </c>
      <c r="C63" s="44">
        <v>13</v>
      </c>
      <c r="D63" s="34">
        <v>153</v>
      </c>
      <c r="E63" s="34">
        <v>120</v>
      </c>
      <c r="F63" s="34">
        <v>9</v>
      </c>
      <c r="G63" s="34">
        <v>0</v>
      </c>
      <c r="H63" s="34">
        <v>0</v>
      </c>
      <c r="I63" s="113">
        <v>0</v>
      </c>
      <c r="J63" s="114"/>
      <c r="K63" s="43"/>
      <c r="L63" s="20"/>
      <c r="M63" s="18"/>
      <c r="N63" s="18"/>
    </row>
    <row r="64" spans="2:14" ht="21" customHeight="1">
      <c r="B64" s="168" t="s">
        <v>100</v>
      </c>
      <c r="C64" s="69">
        <v>-1</v>
      </c>
      <c r="D64" s="34">
        <v>54</v>
      </c>
      <c r="E64" s="34">
        <v>25</v>
      </c>
      <c r="F64" s="34">
        <v>12</v>
      </c>
      <c r="G64" s="34">
        <v>0</v>
      </c>
      <c r="H64" s="34">
        <v>0</v>
      </c>
      <c r="I64" s="133">
        <v>0</v>
      </c>
      <c r="J64" s="134"/>
      <c r="K64" s="43"/>
      <c r="L64" s="20"/>
      <c r="M64" s="18"/>
      <c r="N64" s="18"/>
    </row>
    <row r="65" spans="2:14" ht="21" customHeight="1">
      <c r="B65" s="165" t="s">
        <v>83</v>
      </c>
      <c r="C65" s="44">
        <v>1</v>
      </c>
      <c r="D65" s="34">
        <v>60</v>
      </c>
      <c r="E65" s="34">
        <v>30</v>
      </c>
      <c r="F65" s="34">
        <v>0</v>
      </c>
      <c r="G65" s="34">
        <v>0</v>
      </c>
      <c r="H65" s="34">
        <v>0</v>
      </c>
      <c r="I65" s="113">
        <v>0</v>
      </c>
      <c r="J65" s="114"/>
      <c r="K65" s="70"/>
      <c r="L65" s="20"/>
      <c r="M65" s="18"/>
      <c r="N65" s="18"/>
    </row>
    <row r="66" spans="2:14" ht="21" customHeight="1">
      <c r="B66" s="166" t="s">
        <v>101</v>
      </c>
      <c r="C66" s="73">
        <v>22</v>
      </c>
      <c r="D66" s="74">
        <v>60</v>
      </c>
      <c r="E66" s="74">
        <v>45</v>
      </c>
      <c r="F66" s="74">
        <v>0</v>
      </c>
      <c r="G66" s="74">
        <v>0</v>
      </c>
      <c r="H66" s="74">
        <v>0</v>
      </c>
      <c r="I66" s="133">
        <v>0</v>
      </c>
      <c r="J66" s="155"/>
      <c r="K66" s="75"/>
      <c r="L66" s="20"/>
      <c r="M66" s="18"/>
      <c r="N66" s="18"/>
    </row>
    <row r="67" spans="2:14" ht="21" customHeight="1">
      <c r="B67" s="167" t="s">
        <v>85</v>
      </c>
      <c r="C67" s="76">
        <v>-6</v>
      </c>
      <c r="D67" s="71">
        <v>3</v>
      </c>
      <c r="E67" s="71">
        <v>3</v>
      </c>
      <c r="F67" s="71">
        <v>0</v>
      </c>
      <c r="G67" s="71">
        <v>0</v>
      </c>
      <c r="H67" s="71">
        <v>0</v>
      </c>
      <c r="I67" s="131">
        <v>0</v>
      </c>
      <c r="J67" s="132"/>
      <c r="K67" s="72"/>
      <c r="L67" s="20"/>
      <c r="M67" s="18"/>
      <c r="N67" s="18"/>
    </row>
    <row r="68" spans="2:14" ht="15" customHeight="1">
      <c r="B68" s="45" t="s">
        <v>37</v>
      </c>
      <c r="J68" s="18"/>
      <c r="K68" s="18"/>
      <c r="L68" s="18"/>
      <c r="M68" s="18"/>
      <c r="N68" s="18"/>
    </row>
    <row r="69" ht="21" customHeight="1"/>
    <row r="70" spans="2:14" ht="18.75">
      <c r="B70" s="13" t="s">
        <v>38</v>
      </c>
      <c r="J70" s="18"/>
      <c r="K70" s="18"/>
      <c r="L70" s="18"/>
      <c r="M70" s="18"/>
      <c r="N70" s="18"/>
    </row>
    <row r="71" ht="7.5" customHeight="1"/>
    <row r="72" spans="2:9" ht="30" customHeight="1">
      <c r="B72" s="135" t="s">
        <v>39</v>
      </c>
      <c r="C72" s="135"/>
      <c r="D72" s="136">
        <v>0.49</v>
      </c>
      <c r="E72" s="136"/>
      <c r="F72" s="135" t="s">
        <v>40</v>
      </c>
      <c r="G72" s="135"/>
      <c r="H72" s="128">
        <v>1.1</v>
      </c>
      <c r="I72" s="128"/>
    </row>
    <row r="73" spans="2:9" ht="30" customHeight="1">
      <c r="B73" s="135" t="s">
        <v>41</v>
      </c>
      <c r="C73" s="135"/>
      <c r="D73" s="128">
        <v>16.2</v>
      </c>
      <c r="E73" s="128"/>
      <c r="F73" s="135" t="s">
        <v>42</v>
      </c>
      <c r="G73" s="135"/>
      <c r="H73" s="128">
        <v>95.5</v>
      </c>
      <c r="I73" s="128"/>
    </row>
    <row r="74" spans="2:14" ht="15" customHeight="1">
      <c r="B74" s="45" t="s">
        <v>43</v>
      </c>
      <c r="J74" s="18"/>
      <c r="K74" s="18"/>
      <c r="L74" s="18"/>
      <c r="M74" s="18"/>
      <c r="N74" s="18"/>
    </row>
  </sheetData>
  <mergeCells count="69">
    <mergeCell ref="I33:J33"/>
    <mergeCell ref="I35:J35"/>
    <mergeCell ref="I37:J37"/>
    <mergeCell ref="B25:B26"/>
    <mergeCell ref="B27:B28"/>
    <mergeCell ref="B29:B30"/>
    <mergeCell ref="B31:B32"/>
    <mergeCell ref="B33:B34"/>
    <mergeCell ref="B35:B36"/>
    <mergeCell ref="B37:B38"/>
    <mergeCell ref="B21:B22"/>
    <mergeCell ref="B23:B24"/>
    <mergeCell ref="I25:J25"/>
    <mergeCell ref="I27:J27"/>
    <mergeCell ref="I62:J62"/>
    <mergeCell ref="I66:J66"/>
    <mergeCell ref="I11:J11"/>
    <mergeCell ref="I28:J28"/>
    <mergeCell ref="I17:J17"/>
    <mergeCell ref="I18:J18"/>
    <mergeCell ref="I20:J20"/>
    <mergeCell ref="I52:J52"/>
    <mergeCell ref="I47:J47"/>
    <mergeCell ref="I48:J48"/>
    <mergeCell ref="I51:J51"/>
    <mergeCell ref="I61:J61"/>
    <mergeCell ref="I45:J45"/>
    <mergeCell ref="I46:J46"/>
    <mergeCell ref="I53:J53"/>
    <mergeCell ref="I54:J54"/>
    <mergeCell ref="I58:J58"/>
    <mergeCell ref="I59:J59"/>
    <mergeCell ref="I60:J60"/>
    <mergeCell ref="I13:J13"/>
    <mergeCell ref="I30:J30"/>
    <mergeCell ref="I32:J32"/>
    <mergeCell ref="I38:J38"/>
    <mergeCell ref="I22:J22"/>
    <mergeCell ref="I19:J19"/>
    <mergeCell ref="I21:J21"/>
    <mergeCell ref="I23:J23"/>
    <mergeCell ref="I29:J29"/>
    <mergeCell ref="I31:J31"/>
    <mergeCell ref="B72:C72"/>
    <mergeCell ref="B73:C73"/>
    <mergeCell ref="F72:G72"/>
    <mergeCell ref="F73:G73"/>
    <mergeCell ref="D72:E72"/>
    <mergeCell ref="D73:E73"/>
    <mergeCell ref="I10:J10"/>
    <mergeCell ref="H72:I72"/>
    <mergeCell ref="H73:I73"/>
    <mergeCell ref="I36:J36"/>
    <mergeCell ref="I26:J26"/>
    <mergeCell ref="I50:J50"/>
    <mergeCell ref="I49:J49"/>
    <mergeCell ref="I67:J67"/>
    <mergeCell ref="I63:J63"/>
    <mergeCell ref="I64:J64"/>
    <mergeCell ref="I65:J65"/>
    <mergeCell ref="B19:B20"/>
    <mergeCell ref="C1:J1"/>
    <mergeCell ref="I34:J34"/>
    <mergeCell ref="I12:J12"/>
    <mergeCell ref="I3:J3"/>
    <mergeCell ref="I4:J4"/>
    <mergeCell ref="I8:J8"/>
    <mergeCell ref="I24:J24"/>
    <mergeCell ref="I9:J9"/>
  </mergeCells>
  <printOptions/>
  <pageMargins left="0.3937007874015748" right="0.1968503937007874" top="0.3937007874015748" bottom="0.1968503937007874" header="0.2362204724409449" footer="0.1968503937007874"/>
  <pageSetup fitToHeight="1" fitToWidth="1" horizontalDpi="300" verticalDpi="300" orientation="portrait" paperSize="9" scale="66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2008-03-14T10:55:57Z</cp:lastPrinted>
  <dcterms:created xsi:type="dcterms:W3CDTF">2008-02-15T06:55:04Z</dcterms:created>
  <dcterms:modified xsi:type="dcterms:W3CDTF">2008-03-14T10:56:01Z</dcterms:modified>
  <cp:category/>
  <cp:version/>
  <cp:contentType/>
  <cp:contentStatus/>
</cp:coreProperties>
</file>