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<sst xmlns="http://schemas.openxmlformats.org/spreadsheetml/2006/main" count="208" uniqueCount="35">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</sst>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4" sqref="H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1159</v>
      </c>
      <c r="E10" s="14">
        <f t="shared" si="0"/>
        <v>100951</v>
      </c>
      <c r="F10" s="14">
        <f aca="true" t="shared" si="1" ref="F10:K10">SUM(F11:F14)</f>
        <v>688</v>
      </c>
      <c r="G10" s="14">
        <f t="shared" si="1"/>
        <v>79559</v>
      </c>
      <c r="H10" s="14">
        <f t="shared" si="1"/>
        <v>208</v>
      </c>
      <c r="I10" s="14">
        <f t="shared" si="1"/>
        <v>9653</v>
      </c>
      <c r="J10" s="14">
        <f t="shared" si="1"/>
        <v>263</v>
      </c>
      <c r="K10" s="14">
        <f t="shared" si="1"/>
        <v>11739</v>
      </c>
      <c r="L10" s="14">
        <f aca="true" t="shared" si="2" ref="L10:M14">SUM(N10,P10,R10)</f>
        <v>977</v>
      </c>
      <c r="M10" s="14">
        <f t="shared" si="2"/>
        <v>85941</v>
      </c>
      <c r="N10" s="14">
        <f aca="true" t="shared" si="3" ref="N10:S10">SUM(N11:N14)</f>
        <v>632</v>
      </c>
      <c r="O10" s="14">
        <f t="shared" si="3"/>
        <v>72518</v>
      </c>
      <c r="P10" s="14">
        <f t="shared" si="3"/>
        <v>184</v>
      </c>
      <c r="Q10" s="14">
        <f t="shared" si="3"/>
        <v>8181</v>
      </c>
      <c r="R10" s="14">
        <f t="shared" si="3"/>
        <v>161</v>
      </c>
      <c r="S10" s="14">
        <f t="shared" si="3"/>
        <v>5242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411</v>
      </c>
      <c r="E11" s="14">
        <f t="shared" si="0"/>
        <v>49982</v>
      </c>
      <c r="F11" s="14">
        <f aca="true" t="shared" si="6" ref="F11:K11">SUM(N11,V11,F22,N22,V22,F33)</f>
        <v>403</v>
      </c>
      <c r="G11" s="14">
        <f t="shared" si="6"/>
        <v>49223</v>
      </c>
      <c r="H11" s="14">
        <f t="shared" si="6"/>
        <v>8</v>
      </c>
      <c r="I11" s="14">
        <f t="shared" si="6"/>
        <v>759</v>
      </c>
      <c r="J11" s="14">
        <f t="shared" si="6"/>
        <v>0</v>
      </c>
      <c r="K11" s="14">
        <f t="shared" si="6"/>
        <v>0</v>
      </c>
      <c r="L11" s="14">
        <f t="shared" si="2"/>
        <v>373</v>
      </c>
      <c r="M11" s="14">
        <f t="shared" si="2"/>
        <v>44973</v>
      </c>
      <c r="N11" s="26">
        <v>365</v>
      </c>
      <c r="O11" s="26">
        <v>44214</v>
      </c>
      <c r="P11" s="26">
        <v>8</v>
      </c>
      <c r="Q11" s="26">
        <v>759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442</v>
      </c>
      <c r="E12" s="14">
        <f t="shared" si="0"/>
        <v>18974</v>
      </c>
      <c r="F12" s="14">
        <f aca="true" t="shared" si="7" ref="F12:K12">SUM(N12,V12,F23,N23,V23,F34)</f>
        <v>12</v>
      </c>
      <c r="G12" s="14">
        <f t="shared" si="7"/>
        <v>1069</v>
      </c>
      <c r="H12" s="14">
        <f t="shared" si="7"/>
        <v>200</v>
      </c>
      <c r="I12" s="14">
        <f t="shared" si="7"/>
        <v>8894</v>
      </c>
      <c r="J12" s="14">
        <f t="shared" si="7"/>
        <v>230</v>
      </c>
      <c r="K12" s="14">
        <f t="shared" si="7"/>
        <v>9011</v>
      </c>
      <c r="L12" s="14">
        <f t="shared" si="2"/>
        <v>349</v>
      </c>
      <c r="M12" s="14">
        <f t="shared" si="2"/>
        <v>13733</v>
      </c>
      <c r="N12" s="26">
        <v>12</v>
      </c>
      <c r="O12" s="26">
        <v>1069</v>
      </c>
      <c r="P12" s="26">
        <v>176</v>
      </c>
      <c r="Q12" s="26">
        <v>7422</v>
      </c>
      <c r="R12" s="26">
        <v>161</v>
      </c>
      <c r="S12" s="26">
        <v>5242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5</v>
      </c>
      <c r="E13" s="14">
        <f t="shared" si="0"/>
        <v>913</v>
      </c>
      <c r="F13" s="14">
        <f aca="true" t="shared" si="8" ref="F13:K13">SUM(N13,V13,F24,N24,V24,F35)</f>
        <v>5</v>
      </c>
      <c r="G13" s="14">
        <f t="shared" si="8"/>
        <v>913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4</v>
      </c>
      <c r="M13" s="14">
        <f t="shared" si="2"/>
        <v>701</v>
      </c>
      <c r="N13" s="26">
        <v>4</v>
      </c>
      <c r="O13" s="26">
        <v>701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301</v>
      </c>
      <c r="E14" s="14">
        <f t="shared" si="0"/>
        <v>31082</v>
      </c>
      <c r="F14" s="14">
        <f aca="true" t="shared" si="9" ref="F14:K14">SUM(N14,V14,F25,N25,V25,F36)</f>
        <v>268</v>
      </c>
      <c r="G14" s="14">
        <f t="shared" si="9"/>
        <v>28354</v>
      </c>
      <c r="H14" s="14">
        <f t="shared" si="9"/>
        <v>0</v>
      </c>
      <c r="I14" s="14">
        <f t="shared" si="9"/>
        <v>0</v>
      </c>
      <c r="J14" s="14">
        <f t="shared" si="9"/>
        <v>33</v>
      </c>
      <c r="K14" s="14">
        <f t="shared" si="9"/>
        <v>2728</v>
      </c>
      <c r="L14" s="14">
        <f t="shared" si="2"/>
        <v>251</v>
      </c>
      <c r="M14" s="14">
        <f t="shared" si="2"/>
        <v>26534</v>
      </c>
      <c r="N14" s="26">
        <v>251</v>
      </c>
      <c r="O14" s="26">
        <v>26534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59</v>
      </c>
      <c r="E21" s="14">
        <f t="shared" si="10"/>
        <v>5098</v>
      </c>
      <c r="F21" s="14">
        <f aca="true" t="shared" si="11" ref="F21:K21">SUM(F22:F25)</f>
        <v>1</v>
      </c>
      <c r="G21" s="14">
        <f t="shared" si="11"/>
        <v>212</v>
      </c>
      <c r="H21" s="14">
        <f t="shared" si="11"/>
        <v>0</v>
      </c>
      <c r="I21" s="14">
        <f t="shared" si="11"/>
        <v>0</v>
      </c>
      <c r="J21" s="14">
        <f t="shared" si="11"/>
        <v>58</v>
      </c>
      <c r="K21" s="14">
        <f t="shared" si="11"/>
        <v>4886</v>
      </c>
      <c r="L21" s="14">
        <f aca="true" t="shared" si="12" ref="L21:M25">SUM(N21,P21,R21)</f>
        <v>123</v>
      </c>
      <c r="M21" s="14">
        <f t="shared" si="12"/>
        <v>9912</v>
      </c>
      <c r="N21" s="14">
        <f aca="true" t="shared" si="13" ref="N21:S21">SUM(N22:N25)</f>
        <v>55</v>
      </c>
      <c r="O21" s="14">
        <f t="shared" si="13"/>
        <v>6829</v>
      </c>
      <c r="P21" s="14">
        <f t="shared" si="13"/>
        <v>24</v>
      </c>
      <c r="Q21" s="14">
        <f t="shared" si="13"/>
        <v>1472</v>
      </c>
      <c r="R21" s="14">
        <f t="shared" si="13"/>
        <v>44</v>
      </c>
      <c r="S21" s="14">
        <f t="shared" si="13"/>
        <v>1611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38</v>
      </c>
      <c r="M22" s="27">
        <f t="shared" si="12"/>
        <v>5009</v>
      </c>
      <c r="N22" s="26">
        <v>38</v>
      </c>
      <c r="O22" s="26">
        <v>5009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25</v>
      </c>
      <c r="E23" s="14">
        <f t="shared" si="10"/>
        <v>2158</v>
      </c>
      <c r="F23" s="26">
        <v>0</v>
      </c>
      <c r="G23" s="26">
        <v>0</v>
      </c>
      <c r="H23" s="26">
        <v>0</v>
      </c>
      <c r="I23" s="26">
        <v>0</v>
      </c>
      <c r="J23" s="26">
        <v>25</v>
      </c>
      <c r="K23" s="26">
        <v>2158</v>
      </c>
      <c r="L23" s="27">
        <f t="shared" si="12"/>
        <v>68</v>
      </c>
      <c r="M23" s="27">
        <f t="shared" si="12"/>
        <v>3083</v>
      </c>
      <c r="N23" s="26">
        <v>0</v>
      </c>
      <c r="O23" s="26">
        <v>0</v>
      </c>
      <c r="P23" s="26">
        <v>24</v>
      </c>
      <c r="Q23" s="26">
        <v>1472</v>
      </c>
      <c r="R23" s="26">
        <v>44</v>
      </c>
      <c r="S23" s="26">
        <v>1611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1</v>
      </c>
      <c r="E24" s="14">
        <f t="shared" si="10"/>
        <v>212</v>
      </c>
      <c r="F24" s="26">
        <v>1</v>
      </c>
      <c r="G24" s="26">
        <v>212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33</v>
      </c>
      <c r="E25" s="14">
        <f t="shared" si="10"/>
        <v>2728</v>
      </c>
      <c r="F25" s="26">
        <v>0</v>
      </c>
      <c r="G25" s="26">
        <v>0</v>
      </c>
      <c r="H25" s="26">
        <v>0</v>
      </c>
      <c r="I25" s="26">
        <v>0</v>
      </c>
      <c r="J25" s="26">
        <v>33</v>
      </c>
      <c r="K25" s="26">
        <v>2728</v>
      </c>
      <c r="L25" s="27">
        <f t="shared" si="12"/>
        <v>17</v>
      </c>
      <c r="M25" s="27">
        <f t="shared" si="12"/>
        <v>1820</v>
      </c>
      <c r="N25" s="26">
        <v>17</v>
      </c>
      <c r="O25" s="26">
        <v>1820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33</v>
      </c>
      <c r="E38" s="14">
        <f>SUM(AA14,K25,S25)</f>
        <v>2728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2019-10-31T06:22:21Z</dcterms:modified>
  <cp:category/>
  <cp:version/>
  <cp:contentType/>
  <cp:contentStatus/>
</cp:coreProperties>
</file>