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<sst xmlns="http://schemas.openxmlformats.org/spreadsheetml/2006/main" count="208" uniqueCount="35">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</sst>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1401</v>
      </c>
      <c r="E10" s="14">
        <f t="shared" si="0"/>
        <v>115316</v>
      </c>
      <c r="F10" s="14">
        <f aca="true" t="shared" si="1" ref="F10:K10">SUM(F11:F14)</f>
        <v>721</v>
      </c>
      <c r="G10" s="14">
        <f t="shared" si="1"/>
        <v>83618</v>
      </c>
      <c r="H10" s="14">
        <f t="shared" si="1"/>
        <v>176</v>
      </c>
      <c r="I10" s="14">
        <f t="shared" si="1"/>
        <v>7746</v>
      </c>
      <c r="J10" s="14">
        <f t="shared" si="1"/>
        <v>504</v>
      </c>
      <c r="K10" s="14">
        <f t="shared" si="1"/>
        <v>23952</v>
      </c>
      <c r="L10" s="14">
        <f aca="true" t="shared" si="2" ref="L10:M14">SUM(N10,P10,R10)</f>
        <v>998</v>
      </c>
      <c r="M10" s="14">
        <f t="shared" si="2"/>
        <v>86519</v>
      </c>
      <c r="N10" s="14">
        <f aca="true" t="shared" si="3" ref="N10:S10">SUM(N11:N14)</f>
        <v>645</v>
      </c>
      <c r="O10" s="14">
        <f t="shared" si="3"/>
        <v>74489</v>
      </c>
      <c r="P10" s="14">
        <f t="shared" si="3"/>
        <v>157</v>
      </c>
      <c r="Q10" s="14">
        <f t="shared" si="3"/>
        <v>6739</v>
      </c>
      <c r="R10" s="14">
        <f t="shared" si="3"/>
        <v>196</v>
      </c>
      <c r="S10" s="14">
        <f t="shared" si="3"/>
        <v>5291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435</v>
      </c>
      <c r="E11" s="14">
        <f t="shared" si="0"/>
        <v>53937</v>
      </c>
      <c r="F11" s="14">
        <f aca="true" t="shared" si="6" ref="F11:K11">SUM(N11,V11,F22,N22,V22,F33)</f>
        <v>433</v>
      </c>
      <c r="G11" s="14">
        <f t="shared" si="6"/>
        <v>53791</v>
      </c>
      <c r="H11" s="14">
        <f t="shared" si="6"/>
        <v>2</v>
      </c>
      <c r="I11" s="14">
        <f t="shared" si="6"/>
        <v>146</v>
      </c>
      <c r="J11" s="14">
        <f t="shared" si="6"/>
        <v>0</v>
      </c>
      <c r="K11" s="14">
        <f t="shared" si="6"/>
        <v>0</v>
      </c>
      <c r="L11" s="14">
        <f t="shared" si="2"/>
        <v>385</v>
      </c>
      <c r="M11" s="14">
        <f t="shared" si="2"/>
        <v>47691</v>
      </c>
      <c r="N11" s="26">
        <v>383</v>
      </c>
      <c r="O11" s="26">
        <v>47545</v>
      </c>
      <c r="P11" s="26">
        <v>2</v>
      </c>
      <c r="Q11" s="26">
        <v>146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538</v>
      </c>
      <c r="E12" s="14">
        <f t="shared" si="0"/>
        <v>19552</v>
      </c>
      <c r="F12" s="14">
        <f aca="true" t="shared" si="7" ref="F12:K12">SUM(N12,V12,F23,N23,V23,F34)</f>
        <v>10</v>
      </c>
      <c r="G12" s="14">
        <f t="shared" si="7"/>
        <v>793</v>
      </c>
      <c r="H12" s="14">
        <f t="shared" si="7"/>
        <v>174</v>
      </c>
      <c r="I12" s="14">
        <f t="shared" si="7"/>
        <v>7600</v>
      </c>
      <c r="J12" s="14">
        <f t="shared" si="7"/>
        <v>354</v>
      </c>
      <c r="K12" s="14">
        <f t="shared" si="7"/>
        <v>11159</v>
      </c>
      <c r="L12" s="14">
        <f t="shared" si="2"/>
        <v>361</v>
      </c>
      <c r="M12" s="14">
        <f t="shared" si="2"/>
        <v>12677</v>
      </c>
      <c r="N12" s="26">
        <v>10</v>
      </c>
      <c r="O12" s="26">
        <v>793</v>
      </c>
      <c r="P12" s="26">
        <v>155</v>
      </c>
      <c r="Q12" s="26">
        <v>6593</v>
      </c>
      <c r="R12" s="26">
        <v>196</v>
      </c>
      <c r="S12" s="26">
        <v>5291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6</v>
      </c>
      <c r="E13" s="14">
        <f t="shared" si="0"/>
        <v>477</v>
      </c>
      <c r="F13" s="14">
        <f aca="true" t="shared" si="8" ref="F13:K13">SUM(N13,V13,F24,N24,V24,F35)</f>
        <v>6</v>
      </c>
      <c r="G13" s="14">
        <f t="shared" si="8"/>
        <v>477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6</v>
      </c>
      <c r="M13" s="14">
        <f t="shared" si="2"/>
        <v>477</v>
      </c>
      <c r="N13" s="26">
        <v>6</v>
      </c>
      <c r="O13" s="26">
        <v>477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422</v>
      </c>
      <c r="E14" s="14">
        <f t="shared" si="0"/>
        <v>41350</v>
      </c>
      <c r="F14" s="14">
        <f aca="true" t="shared" si="9" ref="F14:K14">SUM(N14,V14,F25,N25,V25,F36)</f>
        <v>272</v>
      </c>
      <c r="G14" s="14">
        <f t="shared" si="9"/>
        <v>28557</v>
      </c>
      <c r="H14" s="14">
        <f t="shared" si="9"/>
        <v>0</v>
      </c>
      <c r="I14" s="14">
        <f t="shared" si="9"/>
        <v>0</v>
      </c>
      <c r="J14" s="14">
        <f t="shared" si="9"/>
        <v>150</v>
      </c>
      <c r="K14" s="14">
        <f t="shared" si="9"/>
        <v>12793</v>
      </c>
      <c r="L14" s="14">
        <f t="shared" si="2"/>
        <v>246</v>
      </c>
      <c r="M14" s="14">
        <f t="shared" si="2"/>
        <v>25674</v>
      </c>
      <c r="N14" s="26">
        <v>246</v>
      </c>
      <c r="O14" s="26">
        <v>25674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289</v>
      </c>
      <c r="E21" s="14">
        <f t="shared" si="10"/>
        <v>18260</v>
      </c>
      <c r="F21" s="14">
        <f aca="true" t="shared" si="11" ref="F21:K21">SUM(F22:F25)</f>
        <v>4</v>
      </c>
      <c r="G21" s="14">
        <f t="shared" si="11"/>
        <v>535</v>
      </c>
      <c r="H21" s="14">
        <f t="shared" si="11"/>
        <v>0</v>
      </c>
      <c r="I21" s="14">
        <f t="shared" si="11"/>
        <v>0</v>
      </c>
      <c r="J21" s="14">
        <f t="shared" si="11"/>
        <v>285</v>
      </c>
      <c r="K21" s="14">
        <f t="shared" si="11"/>
        <v>17725</v>
      </c>
      <c r="L21" s="14">
        <f aca="true" t="shared" si="12" ref="L21:M25">SUM(N21,P21,R21)</f>
        <v>113</v>
      </c>
      <c r="M21" s="14">
        <f t="shared" si="12"/>
        <v>10495</v>
      </c>
      <c r="N21" s="14">
        <f aca="true" t="shared" si="13" ref="N21:S21">SUM(N22:N25)</f>
        <v>71</v>
      </c>
      <c r="O21" s="14">
        <f t="shared" si="13"/>
        <v>8552</v>
      </c>
      <c r="P21" s="14">
        <f t="shared" si="13"/>
        <v>19</v>
      </c>
      <c r="Q21" s="14">
        <f t="shared" si="13"/>
        <v>1007</v>
      </c>
      <c r="R21" s="14">
        <f t="shared" si="13"/>
        <v>23</v>
      </c>
      <c r="S21" s="14">
        <f t="shared" si="13"/>
        <v>936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2</v>
      </c>
      <c r="E22" s="14">
        <f t="shared" si="10"/>
        <v>301</v>
      </c>
      <c r="F22" s="26">
        <v>2</v>
      </c>
      <c r="G22" s="26">
        <v>301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47</v>
      </c>
      <c r="M22" s="27">
        <f t="shared" si="12"/>
        <v>5903</v>
      </c>
      <c r="N22" s="26">
        <v>47</v>
      </c>
      <c r="O22" s="26">
        <v>5903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135</v>
      </c>
      <c r="E23" s="14">
        <f t="shared" si="10"/>
        <v>4932</v>
      </c>
      <c r="F23" s="26">
        <v>0</v>
      </c>
      <c r="G23" s="26">
        <v>0</v>
      </c>
      <c r="H23" s="26">
        <v>0</v>
      </c>
      <c r="I23" s="26">
        <v>0</v>
      </c>
      <c r="J23" s="26">
        <v>135</v>
      </c>
      <c r="K23" s="26">
        <v>4932</v>
      </c>
      <c r="L23" s="27">
        <f t="shared" si="12"/>
        <v>42</v>
      </c>
      <c r="M23" s="27">
        <f t="shared" si="12"/>
        <v>1943</v>
      </c>
      <c r="N23" s="26">
        <v>0</v>
      </c>
      <c r="O23" s="26">
        <v>0</v>
      </c>
      <c r="P23" s="26">
        <v>19</v>
      </c>
      <c r="Q23" s="26">
        <v>1007</v>
      </c>
      <c r="R23" s="26">
        <v>23</v>
      </c>
      <c r="S23" s="26">
        <v>936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152</v>
      </c>
      <c r="E25" s="14">
        <f t="shared" si="10"/>
        <v>13027</v>
      </c>
      <c r="F25" s="26">
        <v>2</v>
      </c>
      <c r="G25" s="26">
        <v>234</v>
      </c>
      <c r="H25" s="26">
        <v>0</v>
      </c>
      <c r="I25" s="26">
        <v>0</v>
      </c>
      <c r="J25" s="26">
        <v>150</v>
      </c>
      <c r="K25" s="26">
        <v>12793</v>
      </c>
      <c r="L25" s="27">
        <f t="shared" si="12"/>
        <v>24</v>
      </c>
      <c r="M25" s="27">
        <f t="shared" si="12"/>
        <v>2649</v>
      </c>
      <c r="N25" s="26">
        <v>24</v>
      </c>
      <c r="O25" s="26">
        <v>2649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1</v>
      </c>
      <c r="E32" s="14">
        <f t="shared" si="16"/>
        <v>42</v>
      </c>
      <c r="F32" s="14">
        <f aca="true" t="shared" si="17" ref="F32:K32">SUM(F33:F36)</f>
        <v>1</v>
      </c>
      <c r="G32" s="14">
        <f t="shared" si="17"/>
        <v>42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1</v>
      </c>
      <c r="E33" s="14">
        <f t="shared" si="16"/>
        <v>42</v>
      </c>
      <c r="F33" s="26">
        <v>1</v>
      </c>
      <c r="G33" s="26">
        <v>42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150</v>
      </c>
      <c r="E38" s="14">
        <f>SUM(AA14,K25,S25)</f>
        <v>12793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2019-04-26T05:22:33Z</dcterms:modified>
  <cp:category/>
  <cp:version/>
  <cp:contentType/>
  <cp:contentStatus/>
</cp:coreProperties>
</file>