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<sst xmlns="http://schemas.openxmlformats.org/spreadsheetml/2006/main" count="208" uniqueCount="35">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</sst>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1689</v>
      </c>
      <c r="E10" s="14">
        <f t="shared" si="0"/>
        <v>140899</v>
      </c>
      <c r="F10" s="14">
        <f aca="true" t="shared" si="1" ref="F10:K10">SUM(F11:F14)</f>
        <v>828</v>
      </c>
      <c r="G10" s="14">
        <f t="shared" si="1"/>
        <v>95290</v>
      </c>
      <c r="H10" s="14">
        <f t="shared" si="1"/>
        <v>283</v>
      </c>
      <c r="I10" s="14">
        <f t="shared" si="1"/>
        <v>14410</v>
      </c>
      <c r="J10" s="14">
        <f t="shared" si="1"/>
        <v>578</v>
      </c>
      <c r="K10" s="14">
        <f t="shared" si="1"/>
        <v>31199</v>
      </c>
      <c r="L10" s="14">
        <f aca="true" t="shared" si="2" ref="L10:M14">SUM(N10,P10,R10)</f>
        <v>1148</v>
      </c>
      <c r="M10" s="14">
        <f t="shared" si="2"/>
        <v>102325</v>
      </c>
      <c r="N10" s="14">
        <f aca="true" t="shared" si="3" ref="N10:S10">SUM(N11:N14)</f>
        <v>756</v>
      </c>
      <c r="O10" s="14">
        <f t="shared" si="3"/>
        <v>86080</v>
      </c>
      <c r="P10" s="14">
        <f t="shared" si="3"/>
        <v>250</v>
      </c>
      <c r="Q10" s="14">
        <f t="shared" si="3"/>
        <v>12302</v>
      </c>
      <c r="R10" s="14">
        <f t="shared" si="3"/>
        <v>142</v>
      </c>
      <c r="S10" s="14">
        <f t="shared" si="3"/>
        <v>3943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499</v>
      </c>
      <c r="E11" s="14">
        <f t="shared" si="0"/>
        <v>62217</v>
      </c>
      <c r="F11" s="14">
        <f aca="true" t="shared" si="6" ref="F11:K11">SUM(N11,V11,F22,N22,V22,F33)</f>
        <v>496</v>
      </c>
      <c r="G11" s="14">
        <f t="shared" si="6"/>
        <v>61906</v>
      </c>
      <c r="H11" s="14">
        <f t="shared" si="6"/>
        <v>2</v>
      </c>
      <c r="I11" s="14">
        <f t="shared" si="6"/>
        <v>108</v>
      </c>
      <c r="J11" s="14">
        <f t="shared" si="6"/>
        <v>1</v>
      </c>
      <c r="K11" s="14">
        <f t="shared" si="6"/>
        <v>203</v>
      </c>
      <c r="L11" s="14">
        <f t="shared" si="2"/>
        <v>454</v>
      </c>
      <c r="M11" s="14">
        <f t="shared" si="2"/>
        <v>55868</v>
      </c>
      <c r="N11" s="26">
        <v>451</v>
      </c>
      <c r="O11" s="26">
        <v>55557</v>
      </c>
      <c r="P11" s="26">
        <v>2</v>
      </c>
      <c r="Q11" s="26">
        <v>108</v>
      </c>
      <c r="R11" s="26">
        <v>1</v>
      </c>
      <c r="S11" s="26">
        <v>203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752</v>
      </c>
      <c r="E12" s="14">
        <f t="shared" si="0"/>
        <v>34007</v>
      </c>
      <c r="F12" s="14">
        <f aca="true" t="shared" si="7" ref="F12:K12">SUM(N12,V12,F23,N23,V23,F34)</f>
        <v>50</v>
      </c>
      <c r="G12" s="14">
        <f t="shared" si="7"/>
        <v>3722</v>
      </c>
      <c r="H12" s="14">
        <f t="shared" si="7"/>
        <v>281</v>
      </c>
      <c r="I12" s="14">
        <f t="shared" si="7"/>
        <v>14302</v>
      </c>
      <c r="J12" s="14">
        <f t="shared" si="7"/>
        <v>421</v>
      </c>
      <c r="K12" s="14">
        <f t="shared" si="7"/>
        <v>15983</v>
      </c>
      <c r="L12" s="14">
        <f t="shared" si="2"/>
        <v>439</v>
      </c>
      <c r="M12" s="14">
        <f t="shared" si="2"/>
        <v>19656</v>
      </c>
      <c r="N12" s="26">
        <v>50</v>
      </c>
      <c r="O12" s="26">
        <v>3722</v>
      </c>
      <c r="P12" s="26">
        <v>248</v>
      </c>
      <c r="Q12" s="26">
        <v>12194</v>
      </c>
      <c r="R12" s="26">
        <v>141</v>
      </c>
      <c r="S12" s="26">
        <v>3740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438</v>
      </c>
      <c r="E14" s="14">
        <f t="shared" si="0"/>
        <v>44675</v>
      </c>
      <c r="F14" s="14">
        <f aca="true" t="shared" si="9" ref="F14:K14">SUM(N14,V14,F25,N25,V25,F36)</f>
        <v>282</v>
      </c>
      <c r="G14" s="14">
        <f t="shared" si="9"/>
        <v>29662</v>
      </c>
      <c r="H14" s="14">
        <f t="shared" si="9"/>
        <v>0</v>
      </c>
      <c r="I14" s="14">
        <f t="shared" si="9"/>
        <v>0</v>
      </c>
      <c r="J14" s="14">
        <f t="shared" si="9"/>
        <v>156</v>
      </c>
      <c r="K14" s="14">
        <f t="shared" si="9"/>
        <v>15013</v>
      </c>
      <c r="L14" s="14">
        <f t="shared" si="2"/>
        <v>255</v>
      </c>
      <c r="M14" s="14">
        <f t="shared" si="2"/>
        <v>26801</v>
      </c>
      <c r="N14" s="26">
        <v>255</v>
      </c>
      <c r="O14" s="26">
        <v>26801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283</v>
      </c>
      <c r="E21" s="14">
        <f t="shared" si="10"/>
        <v>20328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283</v>
      </c>
      <c r="K21" s="14">
        <f t="shared" si="11"/>
        <v>20328</v>
      </c>
      <c r="L21" s="14">
        <f aca="true" t="shared" si="12" ref="L21:M25">SUM(N21,P21,R21)</f>
        <v>257</v>
      </c>
      <c r="M21" s="14">
        <f t="shared" si="12"/>
        <v>17982</v>
      </c>
      <c r="N21" s="14">
        <f aca="true" t="shared" si="13" ref="N21:S21">SUM(N22:N25)</f>
        <v>71</v>
      </c>
      <c r="O21" s="14">
        <f t="shared" si="13"/>
        <v>8946</v>
      </c>
      <c r="P21" s="14">
        <f t="shared" si="13"/>
        <v>33</v>
      </c>
      <c r="Q21" s="14">
        <f t="shared" si="13"/>
        <v>2108</v>
      </c>
      <c r="R21" s="14">
        <f t="shared" si="13"/>
        <v>153</v>
      </c>
      <c r="S21" s="14">
        <f t="shared" si="13"/>
        <v>6928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44</v>
      </c>
      <c r="M22" s="27">
        <f t="shared" si="12"/>
        <v>6085</v>
      </c>
      <c r="N22" s="26">
        <v>44</v>
      </c>
      <c r="O22" s="26">
        <v>6085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127</v>
      </c>
      <c r="E23" s="14">
        <f t="shared" si="10"/>
        <v>5315</v>
      </c>
      <c r="F23" s="26">
        <v>0</v>
      </c>
      <c r="G23" s="26">
        <v>0</v>
      </c>
      <c r="H23" s="26">
        <v>0</v>
      </c>
      <c r="I23" s="26">
        <v>0</v>
      </c>
      <c r="J23" s="26">
        <v>127</v>
      </c>
      <c r="K23" s="26">
        <v>5315</v>
      </c>
      <c r="L23" s="27">
        <f t="shared" si="12"/>
        <v>186</v>
      </c>
      <c r="M23" s="27">
        <f t="shared" si="12"/>
        <v>9036</v>
      </c>
      <c r="N23" s="26">
        <v>0</v>
      </c>
      <c r="O23" s="26">
        <v>0</v>
      </c>
      <c r="P23" s="26">
        <v>33</v>
      </c>
      <c r="Q23" s="26">
        <v>2108</v>
      </c>
      <c r="R23" s="26">
        <v>153</v>
      </c>
      <c r="S23" s="26">
        <v>6928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156</v>
      </c>
      <c r="E25" s="14">
        <f t="shared" si="10"/>
        <v>15013</v>
      </c>
      <c r="F25" s="26">
        <v>0</v>
      </c>
      <c r="G25" s="26">
        <v>0</v>
      </c>
      <c r="H25" s="26">
        <v>0</v>
      </c>
      <c r="I25" s="26">
        <v>0</v>
      </c>
      <c r="J25" s="26">
        <v>156</v>
      </c>
      <c r="K25" s="26">
        <v>15013</v>
      </c>
      <c r="L25" s="27">
        <f t="shared" si="12"/>
        <v>27</v>
      </c>
      <c r="M25" s="27">
        <f t="shared" si="12"/>
        <v>2861</v>
      </c>
      <c r="N25" s="26">
        <v>27</v>
      </c>
      <c r="O25" s="26">
        <v>2861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264</v>
      </c>
      <c r="F32" s="14">
        <f aca="true" t="shared" si="17" ref="F32:K32">SUM(F33:F36)</f>
        <v>1</v>
      </c>
      <c r="G32" s="14">
        <f t="shared" si="17"/>
        <v>264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264</v>
      </c>
      <c r="F33" s="26">
        <v>1</v>
      </c>
      <c r="G33" s="26">
        <v>264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156</v>
      </c>
      <c r="E38" s="14">
        <f>SUM(AA14,K25,S25)</f>
        <v>15013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2018-10-31T07:28:42Z</dcterms:modified>
  <cp:category/>
  <cp:version/>
  <cp:contentType/>
  <cp:contentStatus/>
</cp:coreProperties>
</file>