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<sst xmlns="http://schemas.openxmlformats.org/spreadsheetml/2006/main" count="208" uniqueCount="35">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</sst>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G7" sqref="G7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1317</v>
      </c>
      <c r="E10" s="14">
        <f t="shared" si="0"/>
        <v>117570</v>
      </c>
      <c r="F10" s="14">
        <f aca="true" t="shared" si="1" ref="F10:K10">SUM(F11:F14)</f>
        <v>795</v>
      </c>
      <c r="G10" s="14">
        <f t="shared" si="1"/>
        <v>86733</v>
      </c>
      <c r="H10" s="14">
        <f t="shared" si="1"/>
        <v>109</v>
      </c>
      <c r="I10" s="14">
        <f t="shared" si="1"/>
        <v>6075</v>
      </c>
      <c r="J10" s="14">
        <f t="shared" si="1"/>
        <v>413</v>
      </c>
      <c r="K10" s="14">
        <f t="shared" si="1"/>
        <v>24762</v>
      </c>
      <c r="L10" s="14">
        <f aca="true" t="shared" si="2" ref="L10:M14">SUM(N10,P10,R10)</f>
        <v>937</v>
      </c>
      <c r="M10" s="14">
        <f t="shared" si="2"/>
        <v>86915</v>
      </c>
      <c r="N10" s="14">
        <f aca="true" t="shared" si="3" ref="N10:S10">SUM(N11:N14)</f>
        <v>733</v>
      </c>
      <c r="O10" s="14">
        <f t="shared" si="3"/>
        <v>78828</v>
      </c>
      <c r="P10" s="14">
        <f t="shared" si="3"/>
        <v>85</v>
      </c>
      <c r="Q10" s="14">
        <f t="shared" si="3"/>
        <v>4658</v>
      </c>
      <c r="R10" s="14">
        <f t="shared" si="3"/>
        <v>119</v>
      </c>
      <c r="S10" s="14">
        <f t="shared" si="3"/>
        <v>3429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438</v>
      </c>
      <c r="E11" s="14">
        <f t="shared" si="0"/>
        <v>53518</v>
      </c>
      <c r="F11" s="14">
        <f aca="true" t="shared" si="6" ref="F11:K11">SUM(N11,V11,F22,N22,V22,F33)</f>
        <v>434</v>
      </c>
      <c r="G11" s="14">
        <f t="shared" si="6"/>
        <v>53225</v>
      </c>
      <c r="H11" s="14">
        <f t="shared" si="6"/>
        <v>2</v>
      </c>
      <c r="I11" s="14">
        <f t="shared" si="6"/>
        <v>172</v>
      </c>
      <c r="J11" s="14">
        <f t="shared" si="6"/>
        <v>2</v>
      </c>
      <c r="K11" s="14">
        <f t="shared" si="6"/>
        <v>121</v>
      </c>
      <c r="L11" s="14">
        <f t="shared" si="2"/>
        <v>378</v>
      </c>
      <c r="M11" s="14">
        <f t="shared" si="2"/>
        <v>45968</v>
      </c>
      <c r="N11" s="15">
        <v>375</v>
      </c>
      <c r="O11" s="15">
        <v>45733</v>
      </c>
      <c r="P11" s="15">
        <v>2</v>
      </c>
      <c r="Q11" s="15">
        <v>172</v>
      </c>
      <c r="R11" s="15">
        <v>1</v>
      </c>
      <c r="S11" s="15">
        <v>63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489</v>
      </c>
      <c r="E12" s="14">
        <f t="shared" si="0"/>
        <v>24509</v>
      </c>
      <c r="F12" s="14">
        <f aca="true" t="shared" si="7" ref="F12:K12">SUM(N12,V12,F23,N23,V23,F34)</f>
        <v>130</v>
      </c>
      <c r="G12" s="14">
        <f t="shared" si="7"/>
        <v>8639</v>
      </c>
      <c r="H12" s="14">
        <f t="shared" si="7"/>
        <v>99</v>
      </c>
      <c r="I12" s="14">
        <f t="shared" si="7"/>
        <v>5419</v>
      </c>
      <c r="J12" s="14">
        <f t="shared" si="7"/>
        <v>260</v>
      </c>
      <c r="K12" s="14">
        <f t="shared" si="7"/>
        <v>10451</v>
      </c>
      <c r="L12" s="14">
        <f t="shared" si="2"/>
        <v>307</v>
      </c>
      <c r="M12" s="14">
        <f t="shared" si="2"/>
        <v>15500</v>
      </c>
      <c r="N12" s="15">
        <v>130</v>
      </c>
      <c r="O12" s="15">
        <v>8639</v>
      </c>
      <c r="P12" s="15">
        <v>75</v>
      </c>
      <c r="Q12" s="15">
        <v>4002</v>
      </c>
      <c r="R12" s="15">
        <v>102</v>
      </c>
      <c r="S12" s="15">
        <v>2859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11</v>
      </c>
      <c r="E13" s="14">
        <f t="shared" si="0"/>
        <v>702</v>
      </c>
      <c r="F13" s="14">
        <f aca="true" t="shared" si="8" ref="F13:K13">SUM(N13,V13,F24,N24,V24,F35)</f>
        <v>3</v>
      </c>
      <c r="G13" s="14">
        <f t="shared" si="8"/>
        <v>218</v>
      </c>
      <c r="H13" s="14">
        <f t="shared" si="8"/>
        <v>8</v>
      </c>
      <c r="I13" s="14">
        <f t="shared" si="8"/>
        <v>484</v>
      </c>
      <c r="J13" s="14">
        <f t="shared" si="8"/>
        <v>0</v>
      </c>
      <c r="K13" s="14">
        <f t="shared" si="8"/>
        <v>0</v>
      </c>
      <c r="L13" s="14">
        <f t="shared" si="2"/>
        <v>10</v>
      </c>
      <c r="M13" s="14">
        <f t="shared" si="2"/>
        <v>584</v>
      </c>
      <c r="N13" s="15">
        <v>2</v>
      </c>
      <c r="O13" s="15">
        <v>100</v>
      </c>
      <c r="P13" s="15">
        <v>8</v>
      </c>
      <c r="Q13" s="15">
        <v>484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379</v>
      </c>
      <c r="E14" s="14">
        <f t="shared" si="0"/>
        <v>38841</v>
      </c>
      <c r="F14" s="14">
        <f aca="true" t="shared" si="9" ref="F14:K14">SUM(N14,V14,F25,N25,V25,F36)</f>
        <v>228</v>
      </c>
      <c r="G14" s="14">
        <f t="shared" si="9"/>
        <v>24651</v>
      </c>
      <c r="H14" s="14">
        <f t="shared" si="9"/>
        <v>0</v>
      </c>
      <c r="I14" s="14">
        <f t="shared" si="9"/>
        <v>0</v>
      </c>
      <c r="J14" s="14">
        <f t="shared" si="9"/>
        <v>151</v>
      </c>
      <c r="K14" s="14">
        <f t="shared" si="9"/>
        <v>14190</v>
      </c>
      <c r="L14" s="14">
        <f t="shared" si="2"/>
        <v>242</v>
      </c>
      <c r="M14" s="14">
        <f t="shared" si="2"/>
        <v>24863</v>
      </c>
      <c r="N14" s="15">
        <v>226</v>
      </c>
      <c r="O14" s="15">
        <v>24356</v>
      </c>
      <c r="P14" s="15">
        <v>0</v>
      </c>
      <c r="Q14" s="15">
        <v>0</v>
      </c>
      <c r="R14" s="15">
        <v>16</v>
      </c>
      <c r="S14" s="15">
        <v>507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197</v>
      </c>
      <c r="E21" s="14">
        <f t="shared" si="10"/>
        <v>17172</v>
      </c>
      <c r="F21" s="14">
        <f aca="true" t="shared" si="11" ref="F21:K21">SUM(F22:F25)</f>
        <v>4</v>
      </c>
      <c r="G21" s="14">
        <f t="shared" si="11"/>
        <v>545</v>
      </c>
      <c r="H21" s="14">
        <f t="shared" si="11"/>
        <v>0</v>
      </c>
      <c r="I21" s="14">
        <f t="shared" si="11"/>
        <v>0</v>
      </c>
      <c r="J21" s="14">
        <f t="shared" si="11"/>
        <v>193</v>
      </c>
      <c r="K21" s="14">
        <f t="shared" si="11"/>
        <v>16627</v>
      </c>
      <c r="L21" s="14">
        <f aca="true" t="shared" si="12" ref="L21:M25">SUM(N21,P21,R21)</f>
        <v>183</v>
      </c>
      <c r="M21" s="14">
        <f t="shared" si="12"/>
        <v>13483</v>
      </c>
      <c r="N21" s="14">
        <f aca="true" t="shared" si="13" ref="N21:S21">SUM(N22:N25)</f>
        <v>58</v>
      </c>
      <c r="O21" s="14">
        <f t="shared" si="13"/>
        <v>7360</v>
      </c>
      <c r="P21" s="14">
        <f t="shared" si="13"/>
        <v>24</v>
      </c>
      <c r="Q21" s="14">
        <f t="shared" si="13"/>
        <v>1417</v>
      </c>
      <c r="R21" s="14">
        <f t="shared" si="13"/>
        <v>101</v>
      </c>
      <c r="S21" s="14">
        <f t="shared" si="13"/>
        <v>4706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2</v>
      </c>
      <c r="E22" s="14">
        <f t="shared" si="10"/>
        <v>190</v>
      </c>
      <c r="F22" s="15">
        <v>1</v>
      </c>
      <c r="G22" s="15">
        <v>132</v>
      </c>
      <c r="H22" s="15">
        <v>0</v>
      </c>
      <c r="I22" s="15">
        <v>0</v>
      </c>
      <c r="J22" s="15">
        <v>1</v>
      </c>
      <c r="K22" s="15">
        <v>58</v>
      </c>
      <c r="L22" s="14">
        <f t="shared" si="12"/>
        <v>58</v>
      </c>
      <c r="M22" s="14">
        <f t="shared" si="12"/>
        <v>7360</v>
      </c>
      <c r="N22" s="15">
        <v>58</v>
      </c>
      <c r="O22" s="15">
        <v>7360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57</v>
      </c>
      <c r="E23" s="14">
        <f t="shared" si="10"/>
        <v>2886</v>
      </c>
      <c r="F23" s="15">
        <v>0</v>
      </c>
      <c r="G23" s="15">
        <v>0</v>
      </c>
      <c r="H23" s="15">
        <v>0</v>
      </c>
      <c r="I23" s="15">
        <v>0</v>
      </c>
      <c r="J23" s="15">
        <v>57</v>
      </c>
      <c r="K23" s="15">
        <v>2886</v>
      </c>
      <c r="L23" s="14">
        <f t="shared" si="12"/>
        <v>125</v>
      </c>
      <c r="M23" s="14">
        <f t="shared" si="12"/>
        <v>6123</v>
      </c>
      <c r="N23" s="15">
        <v>0</v>
      </c>
      <c r="O23" s="15">
        <v>0</v>
      </c>
      <c r="P23" s="15">
        <v>24</v>
      </c>
      <c r="Q23" s="15">
        <v>1417</v>
      </c>
      <c r="R23" s="15">
        <v>101</v>
      </c>
      <c r="S23" s="15">
        <v>4706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1</v>
      </c>
      <c r="E24" s="14">
        <f t="shared" si="10"/>
        <v>118</v>
      </c>
      <c r="F24" s="15">
        <v>1</v>
      </c>
      <c r="G24" s="15">
        <v>118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137</v>
      </c>
      <c r="E25" s="14">
        <f t="shared" si="10"/>
        <v>13978</v>
      </c>
      <c r="F25" s="15">
        <v>2</v>
      </c>
      <c r="G25" s="15">
        <v>295</v>
      </c>
      <c r="H25" s="15">
        <v>0</v>
      </c>
      <c r="I25" s="15">
        <v>0</v>
      </c>
      <c r="J25" s="15">
        <v>135</v>
      </c>
      <c r="K25" s="15">
        <v>13683</v>
      </c>
      <c r="L25" s="14">
        <f t="shared" si="12"/>
        <v>0</v>
      </c>
      <c r="M25" s="14">
        <f t="shared" si="12"/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135</v>
      </c>
      <c r="E38" s="14">
        <f>SUM(AA14,K25,S25)</f>
        <v>13683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2018-02-28T06:38:43Z</dcterms:modified>
  <cp:category/>
  <cp:version/>
  <cp:contentType/>
  <cp:contentStatus/>
</cp:coreProperties>
</file>